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475" tabRatio="601" activeTab="0"/>
  </bookViews>
  <sheets>
    <sheet name="cultura1996aeb_37s5a" sheetId="1" r:id="rId1"/>
    <sheet name="cultura1996aeb_37s5b" sheetId="2" r:id="rId2"/>
  </sheets>
  <definedNames>
    <definedName name="_xlnm.Print_Area" localSheetId="0">'cultura1996aeb_37s5a'!$A$1:$J$57</definedName>
  </definedNames>
  <calcPr fullCalcOnLoad="1"/>
</workbook>
</file>

<file path=xl/sharedStrings.xml><?xml version="1.0" encoding="utf-8"?>
<sst xmlns="http://schemas.openxmlformats.org/spreadsheetml/2006/main" count="177" uniqueCount="84">
  <si>
    <t>Tabela 5.37 - Terminais telefônicos em serviço, segundo as Grandes Regiões e Unidades da Federação - 1993-1995</t>
  </si>
  <si>
    <t>(continua)</t>
  </si>
  <si>
    <t>TERMINAIS TELEFÔNICOS EM SERVIÇO</t>
  </si>
  <si>
    <t>Total</t>
  </si>
  <si>
    <t>Residenciais</t>
  </si>
  <si>
    <t>Não-residenciais</t>
  </si>
  <si>
    <t xml:space="preserve">              BRASIL..............................................................</t>
  </si>
  <si>
    <t xml:space="preserve">        NORTE.....................................................................</t>
  </si>
  <si>
    <t>Rondônia.......................................................................</t>
  </si>
  <si>
    <t>Acre...........................................................................</t>
  </si>
  <si>
    <t>Amazonas.......................................................................</t>
  </si>
  <si>
    <t>Roraima........................................................................</t>
  </si>
  <si>
    <t>Pará...........................................................................</t>
  </si>
  <si>
    <t>Amapá.........................................................................</t>
  </si>
  <si>
    <t>Tocantins..............................................................................</t>
  </si>
  <si>
    <t xml:space="preserve">        NORDESTE................................................................</t>
  </si>
  <si>
    <t>Maranhão.......................................................................</t>
  </si>
  <si>
    <t>Piauí..........................................................................</t>
  </si>
  <si>
    <t>Ceará..........................................................................</t>
  </si>
  <si>
    <t>Rio Grande do Norte............................................................</t>
  </si>
  <si>
    <t>Paraíba........................................................................</t>
  </si>
  <si>
    <t>Pernambuco....................................................................</t>
  </si>
  <si>
    <t>Alagoas.......................................................................</t>
  </si>
  <si>
    <t>Sergipe.......................................................................</t>
  </si>
  <si>
    <t>Bahia.........................................................................</t>
  </si>
  <si>
    <t xml:space="preserve">        SUDESTE.................................................................</t>
  </si>
  <si>
    <t>Minas Gerais...................................................................</t>
  </si>
  <si>
    <t>(3) 1 280137</t>
  </si>
  <si>
    <t>(3) 904 697</t>
  </si>
  <si>
    <t>(3) 256 857</t>
  </si>
  <si>
    <t>Espírito Santo.................................................................</t>
  </si>
  <si>
    <t>Rio de Janeiro.................................................................</t>
  </si>
  <si>
    <t>São Paulo......................................................................</t>
  </si>
  <si>
    <t>(3) 4 001 614</t>
  </si>
  <si>
    <t>(3) 2 610 108</t>
  </si>
  <si>
    <t>(3) 874 100</t>
  </si>
  <si>
    <t xml:space="preserve">        SUL.....................................................................</t>
  </si>
  <si>
    <t>Paraná........................................................................</t>
  </si>
  <si>
    <t>(3) 755 308</t>
  </si>
  <si>
    <t>(3) 496 658</t>
  </si>
  <si>
    <t>(3) 146 982</t>
  </si>
  <si>
    <t>Santa Catarina................................................................</t>
  </si>
  <si>
    <t>Rio Grande do Sul..............................................................</t>
  </si>
  <si>
    <t>(3) 769 298</t>
  </si>
  <si>
    <t>(3) 459 791</t>
  </si>
  <si>
    <t>(3) 203 969</t>
  </si>
  <si>
    <t xml:space="preserve">    CENTRO-OESTE............................................................</t>
  </si>
  <si>
    <t>Mato Grosso do Sul............................................................</t>
  </si>
  <si>
    <t>Mato Grosso...................................................................</t>
  </si>
  <si>
    <t>Goiás..........................................................................</t>
  </si>
  <si>
    <t>Distrito Federal...............................................................</t>
  </si>
  <si>
    <r>
      <t xml:space="preserve">                                                                     </t>
    </r>
    <r>
      <rPr>
        <sz val="8"/>
        <rFont val="AvantGarde Bk BT"/>
        <family val="2"/>
      </rPr>
      <t xml:space="preserve">  T</t>
    </r>
    <r>
      <rPr>
        <sz val="6"/>
        <rFont val="AvantGarde Bk BT"/>
        <family val="2"/>
      </rPr>
      <t xml:space="preserve">ELECOMUNICAÇÕES                            </t>
    </r>
    <r>
      <rPr>
        <sz val="8"/>
        <rFont val="AvantGarde Bk BT"/>
        <family val="2"/>
      </rPr>
      <t>A</t>
    </r>
    <r>
      <rPr>
        <sz val="6"/>
        <rFont val="AvantGarde Bk BT"/>
        <family val="2"/>
      </rPr>
      <t xml:space="preserve">NUÁRIO </t>
    </r>
    <r>
      <rPr>
        <sz val="8"/>
        <rFont val="AvantGarde Bk BT"/>
        <family val="2"/>
      </rPr>
      <t>E</t>
    </r>
    <r>
      <rPr>
        <sz val="6"/>
        <rFont val="AvantGarde Bk BT"/>
        <family val="2"/>
      </rPr>
      <t xml:space="preserve">STATÍSTICO DO </t>
    </r>
    <r>
      <rPr>
        <sz val="8"/>
        <rFont val="AvantGarde Bk BT"/>
        <family val="2"/>
      </rPr>
      <t>B</t>
    </r>
    <r>
      <rPr>
        <sz val="6"/>
        <rFont val="AvantGarde Bk BT"/>
        <family val="2"/>
      </rPr>
      <t xml:space="preserve">RASIL - </t>
    </r>
    <r>
      <rPr>
        <sz val="8"/>
        <rFont val="AvantGarde Bk BT"/>
        <family val="2"/>
      </rPr>
      <t>1996</t>
    </r>
  </si>
  <si>
    <t>Tabela 5.37 - Terminais telefônicos em serviço, segundo as Grandes Regiões e Unidades da Federação - 1993 - 1995</t>
  </si>
  <si>
    <t>(conclusão)</t>
  </si>
  <si>
    <t>Troncos (PABX)</t>
  </si>
  <si>
    <t>Telefones de uso público</t>
  </si>
  <si>
    <t>Móvel</t>
  </si>
  <si>
    <t>Outros</t>
  </si>
  <si>
    <t>1994(1)</t>
  </si>
  <si>
    <t>1994(2)</t>
  </si>
  <si>
    <t>1995(2)</t>
  </si>
  <si>
    <t xml:space="preserve">             BRASIL..............................................................</t>
  </si>
  <si>
    <t>-</t>
  </si>
  <si>
    <t>—</t>
  </si>
  <si>
    <t>(3) 88 719</t>
  </si>
  <si>
    <t>(3) 18 227</t>
  </si>
  <si>
    <t>(3) 11 637</t>
  </si>
  <si>
    <t>(3) —</t>
  </si>
  <si>
    <t>(3) 369 931</t>
  </si>
  <si>
    <t>(3) 77 435</t>
  </si>
  <si>
    <t>(3) 70 040</t>
  </si>
  <si>
    <t>(3) 61 878</t>
  </si>
  <si>
    <t>(3) 36 869</t>
  </si>
  <si>
    <t>(3) 12 921</t>
  </si>
  <si>
    <t>(3)—</t>
  </si>
  <si>
    <t>(3) 45 483</t>
  </si>
  <si>
    <t>(3)13 592</t>
  </si>
  <si>
    <t>(3) 46 428</t>
  </si>
  <si>
    <t>(3) 35</t>
  </si>
  <si>
    <t xml:space="preserve">        CENTRO-OESTE............................................................</t>
  </si>
  <si>
    <t>(1) Inclui somente telefones públicos moedeiros e a cartão, onde a queda foi ocasionada por mudança de conceito do indicador.  (2)  Inclui terminal telefônico comunitário e terminal telefônico</t>
  </si>
  <si>
    <t>comunitário e terminal telefônico virtual.  (3) Exclui as empresas que não fazem parte do Sistema TELEBRÁS.</t>
  </si>
  <si>
    <r>
      <t>FONTE</t>
    </r>
    <r>
      <rPr>
        <sz val="6"/>
        <rFont val="Arial"/>
        <family val="2"/>
      </rPr>
      <t xml:space="preserve"> - Ministerio das Comunicações, Telecomunicações Brasileiras S.A. - TELEBRÁS, Departamento de Planejamento e Controle Empresarial.</t>
    </r>
  </si>
  <si>
    <t>TELECOMUNICAÇÕES                     ANUÁRIO ESTATÍSTICO DO BRASIL - 1996</t>
  </si>
</sst>
</file>

<file path=xl/styles.xml><?xml version="1.0" encoding="utf-8"?>
<styleSheet xmlns="http://schemas.openxmlformats.org/spreadsheetml/2006/main">
  <numFmts count="2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#\ ###\ ###\ ###"/>
  </numFmts>
  <fonts count="13">
    <font>
      <sz val="10"/>
      <name val="Courier"/>
      <family val="0"/>
    </font>
    <font>
      <b/>
      <sz val="6"/>
      <name val="Arial"/>
      <family val="0"/>
    </font>
    <font>
      <i/>
      <sz val="6"/>
      <name val="Arial"/>
      <family val="0"/>
    </font>
    <font>
      <b/>
      <i/>
      <sz val="6"/>
      <name val="Arial"/>
      <family val="0"/>
    </font>
    <font>
      <sz val="6"/>
      <name val="Arial"/>
      <family val="0"/>
    </font>
    <font>
      <sz val="9"/>
      <name val="Helv"/>
      <family val="0"/>
    </font>
    <font>
      <b/>
      <sz val="8"/>
      <name val="Times New Roman"/>
      <family val="0"/>
    </font>
    <font>
      <sz val="7.5"/>
      <name val="AvantGarde Bk BT"/>
      <family val="2"/>
    </font>
    <font>
      <sz val="9.5"/>
      <name val="AvantGarde Bk BT"/>
      <family val="2"/>
    </font>
    <font>
      <sz val="6"/>
      <name val="AvantGarde Bk BT"/>
      <family val="2"/>
    </font>
    <font>
      <sz val="8"/>
      <name val="AvantGarde Bk BT"/>
      <family val="2"/>
    </font>
    <font>
      <b/>
      <sz val="10"/>
      <name val="Courier"/>
      <family val="0"/>
    </font>
    <font>
      <b/>
      <sz val="9"/>
      <name val="Helv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83">
    <xf numFmtId="37" fontId="0" fillId="0" borderId="0" xfId="0" applyAlignment="1">
      <alignment/>
    </xf>
    <xf numFmtId="37" fontId="5" fillId="0" borderId="0" xfId="0" applyFont="1" applyAlignment="1">
      <alignment/>
    </xf>
    <xf numFmtId="37" fontId="4" fillId="0" borderId="0" xfId="0" applyNumberFormat="1" applyFont="1" applyAlignment="1" applyProtection="1">
      <alignment horizontal="left"/>
      <protection/>
    </xf>
    <xf numFmtId="37" fontId="4" fillId="0" borderId="0" xfId="0" applyFont="1" applyAlignment="1">
      <alignment/>
    </xf>
    <xf numFmtId="176" fontId="4" fillId="0" borderId="0" xfId="0" applyNumberFormat="1" applyFont="1" applyAlignment="1" applyProtection="1">
      <alignment/>
      <protection/>
    </xf>
    <xf numFmtId="176" fontId="4" fillId="0" borderId="0" xfId="0" applyNumberFormat="1" applyFont="1" applyAlignment="1">
      <alignment/>
    </xf>
    <xf numFmtId="37" fontId="6" fillId="0" borderId="0" xfId="0" applyFont="1" applyAlignment="1">
      <alignment horizontal="centerContinuous"/>
    </xf>
    <xf numFmtId="37" fontId="0" fillId="0" borderId="0" xfId="0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3" xfId="0" applyNumberFormat="1" applyFont="1" applyBorder="1" applyAlignment="1" applyProtection="1">
      <alignment horizontal="right"/>
      <protection/>
    </xf>
    <xf numFmtId="37" fontId="1" fillId="0" borderId="0" xfId="0" applyNumberFormat="1" applyFont="1" applyAlignment="1" applyProtection="1">
      <alignment horizontal="left"/>
      <protection/>
    </xf>
    <xf numFmtId="37" fontId="1" fillId="0" borderId="0" xfId="0" applyFont="1" applyAlignment="1">
      <alignment/>
    </xf>
    <xf numFmtId="37" fontId="7" fillId="0" borderId="0" xfId="0" applyFont="1" applyAlignment="1">
      <alignment horizontal="centerContinuous"/>
    </xf>
    <xf numFmtId="37" fontId="8" fillId="0" borderId="0" xfId="0" applyNumberFormat="1" applyFont="1" applyAlignment="1" applyProtection="1" quotePrefix="1">
      <alignment horizontal="left"/>
      <protection/>
    </xf>
    <xf numFmtId="37" fontId="6" fillId="0" borderId="0" xfId="0" applyFont="1" applyBorder="1" applyAlignment="1">
      <alignment horizontal="centerContinuous"/>
    </xf>
    <xf numFmtId="37" fontId="0" fillId="0" borderId="0" xfId="0" applyBorder="1" applyAlignment="1">
      <alignment horizontal="centerContinuous"/>
    </xf>
    <xf numFmtId="176" fontId="1" fillId="0" borderId="0" xfId="0" applyNumberFormat="1" applyFont="1" applyAlignment="1" applyProtection="1">
      <alignment/>
      <protection/>
    </xf>
    <xf numFmtId="176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37" fontId="0" fillId="0" borderId="1" xfId="0" applyBorder="1" applyAlignment="1">
      <alignment/>
    </xf>
    <xf numFmtId="37" fontId="4" fillId="0" borderId="0" xfId="0" applyFont="1" applyAlignment="1">
      <alignment horizontal="right"/>
    </xf>
    <xf numFmtId="176" fontId="4" fillId="0" borderId="0" xfId="0" applyNumberFormat="1" applyFont="1" applyAlignment="1" applyProtection="1">
      <alignment horizontal="right"/>
      <protection/>
    </xf>
    <xf numFmtId="37" fontId="0" fillId="0" borderId="0" xfId="0" applyBorder="1" applyAlignment="1">
      <alignment/>
    </xf>
    <xf numFmtId="37" fontId="4" fillId="0" borderId="0" xfId="0" applyFont="1" applyBorder="1" applyAlignment="1">
      <alignment/>
    </xf>
    <xf numFmtId="37" fontId="9" fillId="0" borderId="0" xfId="0" applyFont="1" applyBorder="1" applyAlignment="1">
      <alignment horizontal="right"/>
    </xf>
    <xf numFmtId="37" fontId="4" fillId="0" borderId="0" xfId="0" applyFont="1" applyBorder="1" applyAlignment="1">
      <alignment horizontal="right"/>
    </xf>
    <xf numFmtId="37" fontId="5" fillId="0" borderId="0" xfId="0" applyFont="1" applyBorder="1" applyAlignment="1">
      <alignment/>
    </xf>
    <xf numFmtId="37" fontId="1" fillId="0" borderId="0" xfId="0" applyNumberFormat="1" applyFont="1" applyBorder="1" applyAlignment="1" applyProtection="1">
      <alignment horizontal="left"/>
      <protection/>
    </xf>
    <xf numFmtId="176" fontId="1" fillId="0" borderId="0" xfId="0" applyNumberFormat="1" applyFont="1" applyBorder="1" applyAlignment="1" applyProtection="1">
      <alignment/>
      <protection/>
    </xf>
    <xf numFmtId="176" fontId="1" fillId="0" borderId="0" xfId="0" applyNumberFormat="1" applyFont="1" applyBorder="1" applyAlignment="1">
      <alignment/>
    </xf>
    <xf numFmtId="37" fontId="1" fillId="0" borderId="0" xfId="0" applyFont="1" applyBorder="1" applyAlignment="1">
      <alignment horizontal="right"/>
    </xf>
    <xf numFmtId="176" fontId="0" fillId="0" borderId="0" xfId="0" applyNumberFormat="1" applyBorder="1" applyAlignment="1">
      <alignment/>
    </xf>
    <xf numFmtId="37" fontId="1" fillId="0" borderId="0" xfId="0" applyFont="1" applyBorder="1" applyAlignment="1">
      <alignment/>
    </xf>
    <xf numFmtId="176" fontId="1" fillId="0" borderId="0" xfId="0" applyNumberFormat="1" applyFont="1" applyBorder="1" applyAlignment="1">
      <alignment/>
    </xf>
    <xf numFmtId="176" fontId="1" fillId="0" borderId="0" xfId="0" applyNumberFormat="1" applyFont="1" applyBorder="1" applyAlignment="1" applyProtection="1">
      <alignment horizontal="right"/>
      <protection/>
    </xf>
    <xf numFmtId="176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 applyProtection="1">
      <alignment horizontal="left"/>
      <protection/>
    </xf>
    <xf numFmtId="176" fontId="4" fillId="0" borderId="0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 horizontal="right"/>
      <protection/>
    </xf>
    <xf numFmtId="176" fontId="4" fillId="0" borderId="0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 horizontal="right"/>
    </xf>
    <xf numFmtId="37" fontId="1" fillId="0" borderId="0" xfId="0" applyNumberFormat="1" applyFont="1" applyBorder="1" applyAlignment="1" applyProtection="1">
      <alignment horizontal="centerContinuous"/>
      <protection/>
    </xf>
    <xf numFmtId="37" fontId="1" fillId="0" borderId="0" xfId="0" applyFont="1" applyBorder="1" applyAlignment="1">
      <alignment/>
    </xf>
    <xf numFmtId="37" fontId="1" fillId="0" borderId="4" xfId="0" applyFont="1" applyBorder="1" applyAlignment="1">
      <alignment horizontal="centerContinuous"/>
    </xf>
    <xf numFmtId="37" fontId="11" fillId="0" borderId="4" xfId="0" applyFont="1" applyBorder="1" applyAlignment="1">
      <alignment horizontal="centerContinuous"/>
    </xf>
    <xf numFmtId="37" fontId="12" fillId="0" borderId="4" xfId="0" applyFont="1" applyBorder="1" applyAlignment="1">
      <alignment horizontal="centerContinuous"/>
    </xf>
    <xf numFmtId="37" fontId="11" fillId="0" borderId="5" xfId="0" applyFont="1" applyBorder="1" applyAlignment="1">
      <alignment horizontal="centerContinuous"/>
    </xf>
    <xf numFmtId="37" fontId="1" fillId="0" borderId="4" xfId="0" applyNumberFormat="1" applyFont="1" applyBorder="1" applyAlignment="1" applyProtection="1">
      <alignment horizontal="centerContinuous"/>
      <protection/>
    </xf>
    <xf numFmtId="0" fontId="1" fillId="0" borderId="4" xfId="0" applyNumberFormat="1" applyFont="1" applyBorder="1" applyAlignment="1" applyProtection="1">
      <alignment horizontal="center"/>
      <protection/>
    </xf>
    <xf numFmtId="0" fontId="1" fillId="0" borderId="6" xfId="0" applyNumberFormat="1" applyFont="1" applyBorder="1" applyAlignment="1" applyProtection="1">
      <alignment horizontal="center"/>
      <protection/>
    </xf>
    <xf numFmtId="0" fontId="1" fillId="0" borderId="7" xfId="0" applyNumberFormat="1" applyFont="1" applyBorder="1" applyAlignment="1" applyProtection="1">
      <alignment horizontal="center"/>
      <protection/>
    </xf>
    <xf numFmtId="0" fontId="1" fillId="0" borderId="6" xfId="0" applyNumberFormat="1" applyFont="1" applyBorder="1" applyAlignment="1" applyProtection="1" quotePrefix="1">
      <alignment horizontal="center"/>
      <protection/>
    </xf>
    <xf numFmtId="0" fontId="1" fillId="0" borderId="7" xfId="0" applyNumberFormat="1" applyFont="1" applyBorder="1" applyAlignment="1" applyProtection="1" quotePrefix="1">
      <alignment horizontal="center"/>
      <protection/>
    </xf>
    <xf numFmtId="37" fontId="1" fillId="0" borderId="6" xfId="0" applyFont="1" applyBorder="1" applyAlignment="1">
      <alignment horizontal="center"/>
    </xf>
    <xf numFmtId="37" fontId="1" fillId="0" borderId="7" xfId="0" applyFont="1" applyBorder="1" applyAlignment="1">
      <alignment horizontal="center"/>
    </xf>
    <xf numFmtId="37" fontId="1" fillId="0" borderId="1" xfId="0" applyNumberFormat="1" applyFont="1" applyBorder="1" applyAlignment="1" applyProtection="1">
      <alignment horizontal="center"/>
      <protection/>
    </xf>
    <xf numFmtId="37" fontId="1" fillId="0" borderId="2" xfId="0" applyNumberFormat="1" applyFont="1" applyBorder="1" applyAlignment="1" applyProtection="1">
      <alignment horizontal="center"/>
      <protection/>
    </xf>
    <xf numFmtId="37" fontId="1" fillId="0" borderId="8" xfId="0" applyNumberFormat="1" applyFont="1" applyBorder="1" applyAlignment="1" applyProtection="1">
      <alignment horizontal="center"/>
      <protection/>
    </xf>
    <xf numFmtId="37" fontId="1" fillId="0" borderId="9" xfId="0" applyNumberFormat="1" applyFont="1" applyBorder="1" applyAlignment="1" applyProtection="1">
      <alignment horizontal="center"/>
      <protection/>
    </xf>
    <xf numFmtId="37" fontId="1" fillId="0" borderId="4" xfId="0" applyNumberFormat="1" applyFont="1" applyBorder="1" applyAlignment="1" applyProtection="1">
      <alignment horizontal="center"/>
      <protection/>
    </xf>
    <xf numFmtId="37" fontId="1" fillId="0" borderId="10" xfId="0" applyNumberFormat="1" applyFont="1" applyBorder="1" applyAlignment="1" applyProtection="1">
      <alignment horizontal="center"/>
      <protection/>
    </xf>
    <xf numFmtId="37" fontId="1" fillId="0" borderId="11" xfId="0" applyNumberFormat="1" applyFont="1" applyBorder="1" applyAlignment="1" applyProtection="1">
      <alignment horizontal="center"/>
      <protection/>
    </xf>
    <xf numFmtId="37" fontId="1" fillId="0" borderId="10" xfId="0" applyFont="1" applyBorder="1" applyAlignment="1">
      <alignment horizontal="center"/>
    </xf>
    <xf numFmtId="37" fontId="1" fillId="0" borderId="1" xfId="0" applyFont="1" applyBorder="1" applyAlignment="1">
      <alignment horizontal="center"/>
    </xf>
    <xf numFmtId="37" fontId="1" fillId="0" borderId="11" xfId="0" applyFont="1" applyBorder="1" applyAlignment="1">
      <alignment horizontal="center"/>
    </xf>
    <xf numFmtId="37" fontId="1" fillId="0" borderId="8" xfId="0" applyFont="1" applyBorder="1" applyAlignment="1">
      <alignment horizontal="center"/>
    </xf>
    <xf numFmtId="37" fontId="4" fillId="0" borderId="2" xfId="0" applyFont="1" applyBorder="1" applyAlignment="1">
      <alignment horizontal="center"/>
    </xf>
    <xf numFmtId="37" fontId="4" fillId="0" borderId="3" xfId="0" applyFont="1" applyBorder="1" applyAlignment="1">
      <alignment horizontal="center"/>
    </xf>
    <xf numFmtId="37" fontId="4" fillId="0" borderId="9" xfId="0" applyFont="1" applyBorder="1" applyAlignment="1">
      <alignment horizontal="center"/>
    </xf>
    <xf numFmtId="37" fontId="0" fillId="0" borderId="8" xfId="0" applyBorder="1" applyAlignment="1">
      <alignment/>
    </xf>
    <xf numFmtId="37" fontId="4" fillId="0" borderId="8" xfId="0" applyFont="1" applyBorder="1" applyAlignment="1">
      <alignment/>
    </xf>
    <xf numFmtId="37" fontId="1" fillId="0" borderId="0" xfId="0" applyNumberFormat="1" applyFont="1" applyAlignment="1" applyProtection="1">
      <alignment horizontal="centerContinuous"/>
      <protection/>
    </xf>
    <xf numFmtId="37" fontId="1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1" fillId="0" borderId="1" xfId="0" applyFont="1" applyBorder="1" applyAlignment="1">
      <alignment/>
    </xf>
    <xf numFmtId="37" fontId="1" fillId="0" borderId="2" xfId="0" applyFont="1" applyBorder="1" applyAlignment="1">
      <alignment/>
    </xf>
    <xf numFmtId="37" fontId="11" fillId="0" borderId="3" xfId="0" applyFont="1" applyBorder="1" applyAlignment="1">
      <alignment horizontal="centerContinuous"/>
    </xf>
    <xf numFmtId="0" fontId="1" fillId="0" borderId="3" xfId="0" applyNumberFormat="1" applyFont="1" applyBorder="1" applyAlignment="1" applyProtection="1">
      <alignment horizontal="center"/>
      <protection/>
    </xf>
    <xf numFmtId="0" fontId="1" fillId="0" borderId="0" xfId="0" applyNumberFormat="1" applyFont="1" applyAlignment="1" applyProtection="1">
      <alignment horizontal="center"/>
      <protection/>
    </xf>
    <xf numFmtId="37" fontId="7" fillId="0" borderId="0" xfId="0" applyFont="1" applyAlignment="1" quotePrefix="1">
      <alignment horizontal="right"/>
    </xf>
    <xf numFmtId="37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</xdr:rowOff>
    </xdr:from>
    <xdr:to>
      <xdr:col>0</xdr:col>
      <xdr:colOff>1447800</xdr:colOff>
      <xdr:row>9</xdr:row>
      <xdr:rowOff>76200</xdr:rowOff>
    </xdr:to>
    <xdr:sp>
      <xdr:nvSpPr>
        <xdr:cNvPr id="1" name="Texto 2"/>
        <xdr:cNvSpPr txBox="1">
          <a:spLocks noChangeArrowheads="1"/>
        </xdr:cNvSpPr>
      </xdr:nvSpPr>
      <xdr:spPr>
        <a:xfrm>
          <a:off x="0" y="866775"/>
          <a:ext cx="1447800" cy="5238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GRANDES REGIÕES
E
UNIDADES DA FEDERAÇÃO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</xdr:row>
      <xdr:rowOff>38100</xdr:rowOff>
    </xdr:from>
    <xdr:to>
      <xdr:col>0</xdr:col>
      <xdr:colOff>1266825</xdr:colOff>
      <xdr:row>9</xdr:row>
      <xdr:rowOff>66675</xdr:rowOff>
    </xdr:to>
    <xdr:sp>
      <xdr:nvSpPr>
        <xdr:cNvPr id="1" name="Texto 1"/>
        <xdr:cNvSpPr txBox="1">
          <a:spLocks noChangeArrowheads="1"/>
        </xdr:cNvSpPr>
      </xdr:nvSpPr>
      <xdr:spPr>
        <a:xfrm>
          <a:off x="66675" y="1009650"/>
          <a:ext cx="1200150" cy="4286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GRANDES REGIÕES
E 
UNIDADES DA FEDERAÇÃO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S58"/>
  <sheetViews>
    <sheetView showGridLines="0" tabSelected="1" workbookViewId="0" topLeftCell="A1">
      <selection activeCell="A1" sqref="A1"/>
    </sheetView>
  </sheetViews>
  <sheetFormatPr defaultColWidth="15.625" defaultRowHeight="12.75"/>
  <cols>
    <col min="1" max="1" width="19.625" style="0" customWidth="1"/>
    <col min="2" max="4" width="8.25390625" style="0" bestFit="1" customWidth="1"/>
    <col min="5" max="10" width="7.375" style="0" customWidth="1"/>
    <col min="11" max="13" width="8.75390625" style="0" customWidth="1"/>
    <col min="14" max="16384" width="12.625" style="0" customWidth="1"/>
  </cols>
  <sheetData>
    <row r="1" spans="1:10" ht="10.5" customHeight="1">
      <c r="A1" s="15"/>
      <c r="B1" s="14"/>
      <c r="C1" s="14"/>
      <c r="D1" s="14"/>
      <c r="E1" s="14"/>
      <c r="F1" s="14"/>
      <c r="G1" s="14"/>
      <c r="H1" s="14"/>
      <c r="I1" s="14"/>
      <c r="J1" s="81" t="s">
        <v>83</v>
      </c>
    </row>
    <row r="2" spans="1:253" ht="24.7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ht="9" customHeight="1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 ht="21.75" customHeight="1">
      <c r="A4" s="3"/>
      <c r="J4" s="22" t="s">
        <v>1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</row>
    <row r="5" spans="1:253" ht="7.5" customHeight="1">
      <c r="A5" s="9"/>
      <c r="B5" s="8"/>
      <c r="C5" s="8"/>
      <c r="D5" s="8"/>
      <c r="E5" s="8"/>
      <c r="F5" s="8"/>
      <c r="G5" s="8"/>
      <c r="H5" s="8"/>
      <c r="I5" s="8"/>
      <c r="J5" s="8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pans="1:253" ht="7.5" customHeight="1">
      <c r="A6" s="10"/>
      <c r="B6" s="73" t="s">
        <v>2</v>
      </c>
      <c r="C6" s="74"/>
      <c r="D6" s="74"/>
      <c r="E6" s="74"/>
      <c r="F6" s="74"/>
      <c r="G6" s="74"/>
      <c r="H6" s="74"/>
      <c r="I6" s="75"/>
      <c r="J6" s="75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1:253" ht="7.5" customHeight="1">
      <c r="A7" s="11"/>
      <c r="B7" s="76"/>
      <c r="C7" s="76"/>
      <c r="D7" s="77"/>
      <c r="E7" s="76"/>
      <c r="F7" s="76"/>
      <c r="G7" s="77"/>
      <c r="H7" s="76"/>
      <c r="I7" s="76"/>
      <c r="J7" s="76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ht="7.5" customHeight="1">
      <c r="A8" s="11"/>
      <c r="B8" s="43" t="s">
        <v>3</v>
      </c>
      <c r="C8" s="75"/>
      <c r="D8" s="78"/>
      <c r="E8" s="43" t="s">
        <v>4</v>
      </c>
      <c r="F8" s="75"/>
      <c r="G8" s="78"/>
      <c r="H8" s="73" t="s">
        <v>5</v>
      </c>
      <c r="I8" s="75"/>
      <c r="J8" s="75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253" ht="7.5" customHeight="1">
      <c r="A9" s="11"/>
      <c r="B9" s="77"/>
      <c r="C9" s="77"/>
      <c r="D9" s="77"/>
      <c r="E9" s="77"/>
      <c r="F9" s="77"/>
      <c r="G9" s="77"/>
      <c r="H9" s="77"/>
      <c r="I9" s="77"/>
      <c r="J9" s="76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</row>
    <row r="10" spans="1:253" ht="7.5" customHeight="1">
      <c r="A10" s="10"/>
      <c r="B10" s="79">
        <v>1993</v>
      </c>
      <c r="C10" s="79">
        <v>1994</v>
      </c>
      <c r="D10" s="79">
        <v>1995</v>
      </c>
      <c r="E10" s="79">
        <v>1993</v>
      </c>
      <c r="F10" s="79">
        <v>1994</v>
      </c>
      <c r="G10" s="79">
        <v>1995</v>
      </c>
      <c r="H10" s="79">
        <v>1993</v>
      </c>
      <c r="I10" s="79">
        <v>1994</v>
      </c>
      <c r="J10" s="80">
        <v>1995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</row>
    <row r="11" spans="1:253" ht="7.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</row>
    <row r="12" spans="1:253" ht="7.5" customHeight="1">
      <c r="A12" s="12" t="s">
        <v>6</v>
      </c>
      <c r="B12" s="18">
        <v>11566730</v>
      </c>
      <c r="C12" s="18">
        <v>13055046</v>
      </c>
      <c r="D12" s="20">
        <v>14874569</v>
      </c>
      <c r="E12" s="18">
        <v>7751983</v>
      </c>
      <c r="F12" s="18">
        <v>8344503</v>
      </c>
      <c r="G12" s="20">
        <v>8927581</v>
      </c>
      <c r="H12" s="18">
        <v>2505872</v>
      </c>
      <c r="I12" s="18">
        <v>2761991</v>
      </c>
      <c r="J12" s="20">
        <v>3048573</v>
      </c>
      <c r="K12" s="5"/>
      <c r="L12" s="5"/>
      <c r="M12" s="5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</row>
    <row r="13" spans="1:253" ht="10.5" customHeight="1">
      <c r="A13" s="13"/>
      <c r="B13" s="19"/>
      <c r="C13" s="19"/>
      <c r="D13" s="19"/>
      <c r="E13" s="19"/>
      <c r="F13" s="19"/>
      <c r="G13" s="19"/>
      <c r="H13" s="19"/>
      <c r="I13" s="19"/>
      <c r="J13" s="19"/>
      <c r="K13" s="5"/>
      <c r="L13" s="5"/>
      <c r="M13" s="5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</row>
    <row r="14" spans="1:253" ht="10.5" customHeight="1">
      <c r="A14" s="12" t="s">
        <v>7</v>
      </c>
      <c r="B14" s="18">
        <v>403494</v>
      </c>
      <c r="C14" s="18">
        <v>460346</v>
      </c>
      <c r="D14" s="20">
        <v>549510</v>
      </c>
      <c r="E14" s="18">
        <v>278260</v>
      </c>
      <c r="F14" s="18">
        <v>302600</v>
      </c>
      <c r="G14" s="20">
        <v>352840</v>
      </c>
      <c r="H14" s="18">
        <v>93839</v>
      </c>
      <c r="I14" s="18">
        <v>105451</v>
      </c>
      <c r="J14" s="20">
        <v>96076</v>
      </c>
      <c r="K14" s="5"/>
      <c r="L14" s="5"/>
      <c r="M14" s="5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</row>
    <row r="15" spans="1:253" ht="10.5" customHeight="1">
      <c r="A15" s="3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  <row r="16" spans="1:253" ht="10.5" customHeight="1">
      <c r="A16" s="2" t="s">
        <v>8</v>
      </c>
      <c r="B16" s="4">
        <v>51109</v>
      </c>
      <c r="C16" s="4">
        <v>58241</v>
      </c>
      <c r="D16" s="5">
        <v>65392</v>
      </c>
      <c r="E16" s="4">
        <v>32805</v>
      </c>
      <c r="F16" s="4">
        <v>35441</v>
      </c>
      <c r="G16" s="5">
        <v>38081</v>
      </c>
      <c r="H16" s="4">
        <v>15135</v>
      </c>
      <c r="I16" s="4">
        <v>17908</v>
      </c>
      <c r="J16" s="5">
        <v>18312</v>
      </c>
      <c r="K16" s="5"/>
      <c r="L16" s="5"/>
      <c r="M16" s="5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</row>
    <row r="17" spans="1:253" ht="12.75" customHeight="1">
      <c r="A17" s="2" t="s">
        <v>9</v>
      </c>
      <c r="B17" s="4">
        <v>24016</v>
      </c>
      <c r="C17" s="4">
        <v>27443</v>
      </c>
      <c r="D17" s="5">
        <v>30086</v>
      </c>
      <c r="E17" s="4">
        <v>18304</v>
      </c>
      <c r="F17" s="4">
        <v>20241</v>
      </c>
      <c r="G17" s="5">
        <v>22017</v>
      </c>
      <c r="H17" s="4">
        <v>4348</v>
      </c>
      <c r="I17" s="4">
        <v>4527</v>
      </c>
      <c r="J17" s="5">
        <v>4579</v>
      </c>
      <c r="K17" s="5"/>
      <c r="L17" s="5"/>
      <c r="M17" s="5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</row>
    <row r="18" spans="1:253" ht="12.75" customHeight="1">
      <c r="A18" s="2" t="s">
        <v>10</v>
      </c>
      <c r="B18" s="4">
        <v>116857</v>
      </c>
      <c r="C18" s="4">
        <v>127989</v>
      </c>
      <c r="D18" s="5">
        <v>145911</v>
      </c>
      <c r="E18" s="4">
        <v>86130</v>
      </c>
      <c r="F18" s="4">
        <v>88398</v>
      </c>
      <c r="G18" s="5">
        <v>91483</v>
      </c>
      <c r="H18" s="4">
        <v>20173</v>
      </c>
      <c r="I18" s="4">
        <v>21804</v>
      </c>
      <c r="J18" s="5">
        <v>25053</v>
      </c>
      <c r="K18" s="5"/>
      <c r="L18" s="5"/>
      <c r="M18" s="5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</row>
    <row r="19" spans="1:253" ht="12.75" customHeight="1">
      <c r="A19" s="2" t="s">
        <v>11</v>
      </c>
      <c r="B19" s="4">
        <v>16953</v>
      </c>
      <c r="C19" s="4">
        <v>18792</v>
      </c>
      <c r="D19" s="5">
        <v>22893</v>
      </c>
      <c r="E19" s="4">
        <v>11921</v>
      </c>
      <c r="F19" s="4">
        <v>12500</v>
      </c>
      <c r="G19" s="5">
        <v>13507</v>
      </c>
      <c r="H19" s="4">
        <v>3872</v>
      </c>
      <c r="I19" s="4">
        <v>4138</v>
      </c>
      <c r="J19" s="5">
        <v>4981</v>
      </c>
      <c r="K19" s="5"/>
      <c r="L19" s="5"/>
      <c r="M19" s="5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</row>
    <row r="20" spans="1:253" ht="12.75" customHeight="1">
      <c r="A20" s="2" t="s">
        <v>12</v>
      </c>
      <c r="B20" s="4">
        <v>155463</v>
      </c>
      <c r="C20" s="4">
        <v>180563</v>
      </c>
      <c r="D20" s="5">
        <v>219490</v>
      </c>
      <c r="E20" s="4">
        <v>106124</v>
      </c>
      <c r="F20" s="4">
        <v>119665</v>
      </c>
      <c r="G20" s="5">
        <v>152011</v>
      </c>
      <c r="H20" s="4">
        <v>37642</v>
      </c>
      <c r="I20" s="4">
        <v>42221</v>
      </c>
      <c r="J20" s="5">
        <v>25694</v>
      </c>
      <c r="K20" s="5"/>
      <c r="L20" s="5"/>
      <c r="M20" s="5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</row>
    <row r="21" spans="1:253" ht="12.75" customHeight="1">
      <c r="A21" s="2" t="s">
        <v>13</v>
      </c>
      <c r="B21" s="4">
        <v>18877</v>
      </c>
      <c r="C21" s="4">
        <v>23673</v>
      </c>
      <c r="D21" s="5">
        <v>29844</v>
      </c>
      <c r="E21" s="4">
        <v>13278</v>
      </c>
      <c r="F21" s="4">
        <v>15855</v>
      </c>
      <c r="G21" s="5">
        <v>19721</v>
      </c>
      <c r="H21" s="4">
        <v>4436</v>
      </c>
      <c r="I21" s="4">
        <v>5451</v>
      </c>
      <c r="J21" s="5">
        <v>5628</v>
      </c>
      <c r="K21" s="5"/>
      <c r="L21" s="5"/>
      <c r="M21" s="5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</row>
    <row r="22" spans="1:253" ht="12.75" customHeight="1">
      <c r="A22" s="2" t="s">
        <v>14</v>
      </c>
      <c r="B22" s="4">
        <v>20219</v>
      </c>
      <c r="C22" s="4">
        <v>23645</v>
      </c>
      <c r="D22" s="5">
        <v>35894</v>
      </c>
      <c r="E22" s="4">
        <v>9698</v>
      </c>
      <c r="F22" s="4">
        <v>10500</v>
      </c>
      <c r="G22" s="5">
        <v>16020</v>
      </c>
      <c r="H22" s="4">
        <v>8233</v>
      </c>
      <c r="I22" s="4">
        <v>9402</v>
      </c>
      <c r="J22" s="5">
        <v>11829</v>
      </c>
      <c r="K22" s="5"/>
      <c r="L22" s="5"/>
      <c r="M22" s="5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</row>
    <row r="23" spans="1:253" ht="10.5" customHeight="1">
      <c r="A23" s="3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</row>
    <row r="24" spans="1:253" ht="10.5" customHeight="1">
      <c r="A24" s="12" t="s">
        <v>15</v>
      </c>
      <c r="B24" s="18">
        <v>1486649</v>
      </c>
      <c r="C24" s="18">
        <v>1693672</v>
      </c>
      <c r="D24" s="20">
        <v>2079476</v>
      </c>
      <c r="E24" s="18">
        <v>1036629</v>
      </c>
      <c r="F24" s="18">
        <v>1098998</v>
      </c>
      <c r="G24" s="20">
        <v>1220691</v>
      </c>
      <c r="H24" s="18">
        <v>305534</v>
      </c>
      <c r="I24" s="18">
        <v>343619</v>
      </c>
      <c r="J24" s="20">
        <v>378922</v>
      </c>
      <c r="K24" s="5"/>
      <c r="L24" s="5"/>
      <c r="M24" s="5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</row>
    <row r="25" spans="1:253" ht="10.5" customHeight="1">
      <c r="A25" s="3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</row>
    <row r="26" spans="1:253" ht="10.5" customHeight="1">
      <c r="A26" s="2" t="s">
        <v>16</v>
      </c>
      <c r="B26" s="4">
        <v>102000</v>
      </c>
      <c r="C26" s="4">
        <v>114510</v>
      </c>
      <c r="D26" s="5">
        <v>153027</v>
      </c>
      <c r="E26" s="4">
        <v>75100</v>
      </c>
      <c r="F26" s="4">
        <v>78954</v>
      </c>
      <c r="G26" s="5">
        <v>91075</v>
      </c>
      <c r="H26" s="4">
        <v>20227</v>
      </c>
      <c r="I26" s="4">
        <v>22853</v>
      </c>
      <c r="J26" s="5">
        <v>24396</v>
      </c>
      <c r="K26" s="5"/>
      <c r="L26" s="5"/>
      <c r="M26" s="5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</row>
    <row r="27" spans="1:253" ht="12.75" customHeight="1">
      <c r="A27" s="2" t="s">
        <v>17</v>
      </c>
      <c r="B27" s="4">
        <v>72281</v>
      </c>
      <c r="C27" s="4">
        <v>90220</v>
      </c>
      <c r="D27" s="5">
        <v>110712</v>
      </c>
      <c r="E27" s="4">
        <v>53595</v>
      </c>
      <c r="F27" s="4">
        <v>65267</v>
      </c>
      <c r="G27" s="5">
        <v>76523</v>
      </c>
      <c r="H27" s="4">
        <v>13815</v>
      </c>
      <c r="I27" s="4">
        <v>15608</v>
      </c>
      <c r="J27" s="5">
        <v>17347</v>
      </c>
      <c r="K27" s="5"/>
      <c r="L27" s="5"/>
      <c r="M27" s="5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</row>
    <row r="28" spans="1:253" ht="12.75" customHeight="1">
      <c r="A28" s="2" t="s">
        <v>18</v>
      </c>
      <c r="B28" s="4">
        <v>261364</v>
      </c>
      <c r="C28" s="4">
        <v>299929</v>
      </c>
      <c r="D28" s="5">
        <v>382223</v>
      </c>
      <c r="E28" s="4">
        <v>174959</v>
      </c>
      <c r="F28" s="4">
        <v>185422</v>
      </c>
      <c r="G28" s="5">
        <v>204009</v>
      </c>
      <c r="H28" s="4">
        <v>57536</v>
      </c>
      <c r="I28" s="4">
        <v>63472</v>
      </c>
      <c r="J28" s="5">
        <v>72084</v>
      </c>
      <c r="K28" s="5"/>
      <c r="L28" s="5"/>
      <c r="M28" s="5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</row>
    <row r="29" spans="1:253" ht="12.75" customHeight="1">
      <c r="A29" s="2" t="s">
        <v>19</v>
      </c>
      <c r="B29" s="4">
        <v>87431</v>
      </c>
      <c r="C29" s="4">
        <v>104336</v>
      </c>
      <c r="D29" s="5">
        <v>124709</v>
      </c>
      <c r="E29" s="4">
        <v>60318</v>
      </c>
      <c r="F29" s="4">
        <v>65822</v>
      </c>
      <c r="G29" s="5">
        <v>75138</v>
      </c>
      <c r="H29" s="4">
        <v>20287</v>
      </c>
      <c r="I29" s="4">
        <v>21608</v>
      </c>
      <c r="J29" s="5">
        <v>23308</v>
      </c>
      <c r="K29" s="5"/>
      <c r="L29" s="5"/>
      <c r="M29" s="5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</row>
    <row r="30" spans="1:253" ht="12.75" customHeight="1">
      <c r="A30" s="2" t="s">
        <v>20</v>
      </c>
      <c r="B30" s="4">
        <v>125573</v>
      </c>
      <c r="C30" s="4">
        <v>136546</v>
      </c>
      <c r="D30" s="5">
        <v>161632</v>
      </c>
      <c r="E30" s="4">
        <v>93441</v>
      </c>
      <c r="F30" s="4">
        <v>97575</v>
      </c>
      <c r="G30" s="5">
        <v>104889</v>
      </c>
      <c r="H30" s="4">
        <v>22623</v>
      </c>
      <c r="I30" s="4">
        <v>23914</v>
      </c>
      <c r="J30" s="5">
        <v>26149</v>
      </c>
      <c r="K30" s="5"/>
      <c r="L30" s="5"/>
      <c r="M30" s="5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</row>
    <row r="31" spans="1:253" ht="12.75" customHeight="1">
      <c r="A31" s="2" t="s">
        <v>21</v>
      </c>
      <c r="B31" s="4">
        <v>237916</v>
      </c>
      <c r="C31" s="4">
        <v>262524</v>
      </c>
      <c r="D31" s="5">
        <v>285732</v>
      </c>
      <c r="E31" s="4">
        <v>154173</v>
      </c>
      <c r="F31" s="4">
        <v>163623</v>
      </c>
      <c r="G31" s="5">
        <v>171392</v>
      </c>
      <c r="H31" s="4">
        <v>56888</v>
      </c>
      <c r="I31" s="4">
        <v>59700</v>
      </c>
      <c r="J31" s="5">
        <v>65494</v>
      </c>
      <c r="K31" s="5"/>
      <c r="L31" s="5"/>
      <c r="M31" s="5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</row>
    <row r="32" spans="1:253" ht="12.75" customHeight="1">
      <c r="A32" s="2" t="s">
        <v>22</v>
      </c>
      <c r="B32" s="4">
        <v>77839</v>
      </c>
      <c r="C32" s="4">
        <v>87343</v>
      </c>
      <c r="D32" s="5">
        <v>115520</v>
      </c>
      <c r="E32" s="4">
        <v>56101</v>
      </c>
      <c r="F32" s="4">
        <v>59267</v>
      </c>
      <c r="G32" s="5">
        <v>66504</v>
      </c>
      <c r="H32" s="4">
        <v>15624</v>
      </c>
      <c r="I32" s="4">
        <v>18202</v>
      </c>
      <c r="J32" s="5">
        <v>19093</v>
      </c>
      <c r="K32" s="5"/>
      <c r="L32" s="5"/>
      <c r="M32" s="5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</row>
    <row r="33" spans="1:253" ht="12.75" customHeight="1">
      <c r="A33" s="2" t="s">
        <v>23</v>
      </c>
      <c r="B33" s="4">
        <v>65881</v>
      </c>
      <c r="C33" s="4">
        <v>72384</v>
      </c>
      <c r="D33" s="5">
        <v>83176</v>
      </c>
      <c r="E33" s="4">
        <v>47481</v>
      </c>
      <c r="F33" s="4">
        <v>50179</v>
      </c>
      <c r="G33" s="5">
        <v>50567</v>
      </c>
      <c r="H33" s="4">
        <v>14510</v>
      </c>
      <c r="I33" s="4">
        <v>15955</v>
      </c>
      <c r="J33" s="5">
        <v>17132</v>
      </c>
      <c r="K33" s="5"/>
      <c r="L33" s="5"/>
      <c r="M33" s="5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</row>
    <row r="34" spans="1:253" ht="12.75" customHeight="1">
      <c r="A34" s="2" t="s">
        <v>24</v>
      </c>
      <c r="B34" s="4">
        <v>456364</v>
      </c>
      <c r="C34" s="4">
        <v>525880</v>
      </c>
      <c r="D34" s="5">
        <v>662745</v>
      </c>
      <c r="E34" s="4">
        <v>321461</v>
      </c>
      <c r="F34" s="4">
        <v>332889</v>
      </c>
      <c r="G34" s="5">
        <v>380594</v>
      </c>
      <c r="H34" s="4">
        <v>84024</v>
      </c>
      <c r="I34" s="4">
        <v>102307</v>
      </c>
      <c r="J34" s="5">
        <v>113919</v>
      </c>
      <c r="K34" s="5"/>
      <c r="L34" s="5"/>
      <c r="M34" s="5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</row>
    <row r="35" spans="1:253" ht="10.5" customHeight="1">
      <c r="A35" s="3"/>
      <c r="B35" s="5"/>
      <c r="C35" s="5"/>
      <c r="D35" s="5"/>
      <c r="E35" s="5"/>
      <c r="F35" s="5"/>
      <c r="G35" s="20"/>
      <c r="H35" s="5"/>
      <c r="I35" s="5"/>
      <c r="J35" s="5"/>
      <c r="K35" s="5"/>
      <c r="L35" s="5"/>
      <c r="M35" s="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</row>
    <row r="36" spans="1:253" ht="10.5" customHeight="1">
      <c r="A36" s="12" t="s">
        <v>25</v>
      </c>
      <c r="B36" s="18">
        <v>7045528</v>
      </c>
      <c r="C36" s="18">
        <v>7873888</v>
      </c>
      <c r="D36" s="20">
        <v>8721489</v>
      </c>
      <c r="E36" s="18">
        <v>4743695</v>
      </c>
      <c r="F36" s="18">
        <v>5102448</v>
      </c>
      <c r="G36" s="20">
        <v>5327766</v>
      </c>
      <c r="H36" s="18">
        <v>1492209</v>
      </c>
      <c r="I36" s="18">
        <v>1626741</v>
      </c>
      <c r="J36" s="20">
        <v>1771345</v>
      </c>
      <c r="K36" s="5"/>
      <c r="L36" s="5"/>
      <c r="M36" s="5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</row>
    <row r="37" spans="1:253" ht="10.5" customHeight="1">
      <c r="A37" s="3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</row>
    <row r="38" spans="1:253" ht="10.5" customHeight="1">
      <c r="A38" s="2" t="s">
        <v>26</v>
      </c>
      <c r="B38" s="23" t="s">
        <v>27</v>
      </c>
      <c r="C38" s="4">
        <v>1401592</v>
      </c>
      <c r="D38" s="5">
        <v>1582527</v>
      </c>
      <c r="E38" s="23" t="s">
        <v>28</v>
      </c>
      <c r="F38" s="4">
        <v>940509</v>
      </c>
      <c r="G38" s="5">
        <v>990463</v>
      </c>
      <c r="H38" s="23" t="s">
        <v>29</v>
      </c>
      <c r="I38" s="4">
        <v>280507</v>
      </c>
      <c r="J38" s="5">
        <v>314196</v>
      </c>
      <c r="K38" s="5"/>
      <c r="L38" s="5"/>
      <c r="M38" s="5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</row>
    <row r="39" spans="1:253" ht="12.75" customHeight="1">
      <c r="A39" s="2" t="s">
        <v>30</v>
      </c>
      <c r="B39" s="4">
        <v>202603</v>
      </c>
      <c r="C39" s="4">
        <v>223693</v>
      </c>
      <c r="D39" s="5">
        <v>254024</v>
      </c>
      <c r="E39" s="4">
        <v>141882</v>
      </c>
      <c r="F39" s="4">
        <v>145353</v>
      </c>
      <c r="G39" s="5">
        <v>152137</v>
      </c>
      <c r="H39" s="4">
        <v>40437</v>
      </c>
      <c r="I39" s="4">
        <v>42163</v>
      </c>
      <c r="J39" s="5">
        <v>44935</v>
      </c>
      <c r="K39" s="5"/>
      <c r="L39" s="5"/>
      <c r="M39" s="5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</row>
    <row r="40" spans="1:253" ht="12.75" customHeight="1">
      <c r="A40" s="2" t="s">
        <v>31</v>
      </c>
      <c r="B40" s="4">
        <v>1561174</v>
      </c>
      <c r="C40" s="4">
        <v>1639324</v>
      </c>
      <c r="D40" s="5">
        <v>1723101</v>
      </c>
      <c r="E40" s="4">
        <v>1087008</v>
      </c>
      <c r="F40" s="4">
        <v>1098077</v>
      </c>
      <c r="G40" s="5">
        <v>1103796</v>
      </c>
      <c r="H40" s="4">
        <v>320815</v>
      </c>
      <c r="I40" s="4">
        <v>350112</v>
      </c>
      <c r="J40" s="5">
        <v>376370</v>
      </c>
      <c r="K40" s="5"/>
      <c r="L40" s="5"/>
      <c r="M40" s="5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</row>
    <row r="41" spans="1:253" ht="12.75" customHeight="1">
      <c r="A41" s="2" t="s">
        <v>32</v>
      </c>
      <c r="B41" s="23" t="s">
        <v>33</v>
      </c>
      <c r="C41" s="4">
        <v>4609279</v>
      </c>
      <c r="D41" s="5">
        <v>5161837</v>
      </c>
      <c r="E41" s="4" t="s">
        <v>34</v>
      </c>
      <c r="F41" s="4">
        <v>2918509</v>
      </c>
      <c r="G41" s="5">
        <v>3081370</v>
      </c>
      <c r="H41" s="23" t="s">
        <v>35</v>
      </c>
      <c r="I41" s="4">
        <v>953959</v>
      </c>
      <c r="J41" s="5">
        <v>1035844</v>
      </c>
      <c r="K41" s="5"/>
      <c r="L41" s="5"/>
      <c r="M41" s="5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</row>
    <row r="42" spans="1:253" ht="11.25" customHeight="1">
      <c r="A42" s="3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</row>
    <row r="43" spans="1:253" ht="11.25" customHeight="1">
      <c r="A43" s="12" t="s">
        <v>36</v>
      </c>
      <c r="B43" s="18">
        <v>1746237</v>
      </c>
      <c r="C43" s="18">
        <v>2001147</v>
      </c>
      <c r="D43" s="20">
        <v>2255061</v>
      </c>
      <c r="E43" s="18">
        <v>1112832</v>
      </c>
      <c r="F43" s="18">
        <v>1214682</v>
      </c>
      <c r="G43" s="20">
        <v>1283011</v>
      </c>
      <c r="H43" s="18">
        <v>415486</v>
      </c>
      <c r="I43" s="18">
        <v>456246</v>
      </c>
      <c r="J43" s="20">
        <v>536810</v>
      </c>
      <c r="K43" s="5"/>
      <c r="L43" s="5"/>
      <c r="M43" s="5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</row>
    <row r="44" spans="1:253" ht="11.25" customHeight="1">
      <c r="A44" s="3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</row>
    <row r="45" spans="1:253" ht="11.25" customHeight="1">
      <c r="A45" s="2" t="s">
        <v>37</v>
      </c>
      <c r="B45" s="23" t="s">
        <v>38</v>
      </c>
      <c r="C45" s="4">
        <v>829858</v>
      </c>
      <c r="D45" s="5">
        <v>968030</v>
      </c>
      <c r="E45" s="23" t="s">
        <v>39</v>
      </c>
      <c r="F45" s="4">
        <v>511318</v>
      </c>
      <c r="G45" s="5">
        <v>584793</v>
      </c>
      <c r="H45" s="23" t="s">
        <v>40</v>
      </c>
      <c r="I45" s="4">
        <v>159504</v>
      </c>
      <c r="J45" s="5">
        <v>205445</v>
      </c>
      <c r="K45" s="5"/>
      <c r="L45" s="5"/>
      <c r="M45" s="5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</row>
    <row r="46" spans="1:253" ht="12.75" customHeight="1">
      <c r="A46" s="2" t="s">
        <v>41</v>
      </c>
      <c r="B46" s="4">
        <v>335053</v>
      </c>
      <c r="C46" s="4">
        <v>401991</v>
      </c>
      <c r="D46" s="5">
        <v>468099</v>
      </c>
      <c r="E46" s="4">
        <v>215572</v>
      </c>
      <c r="F46" s="4">
        <v>243573</v>
      </c>
      <c r="G46" s="5">
        <v>257009</v>
      </c>
      <c r="H46" s="4">
        <v>77537</v>
      </c>
      <c r="I46" s="4">
        <v>92773</v>
      </c>
      <c r="J46" s="5">
        <v>104018</v>
      </c>
      <c r="K46" s="5"/>
      <c r="L46" s="5"/>
      <c r="M46" s="5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</row>
    <row r="47" spans="1:253" ht="12.75" customHeight="1">
      <c r="A47" s="2" t="s">
        <v>42</v>
      </c>
      <c r="B47" s="4">
        <v>655876</v>
      </c>
      <c r="C47" s="23" t="s">
        <v>43</v>
      </c>
      <c r="D47" s="5">
        <v>818932</v>
      </c>
      <c r="E47" s="4">
        <v>400602</v>
      </c>
      <c r="F47" s="23" t="s">
        <v>44</v>
      </c>
      <c r="G47" s="5">
        <v>441209</v>
      </c>
      <c r="H47" s="4">
        <v>190967</v>
      </c>
      <c r="I47" s="23" t="s">
        <v>45</v>
      </c>
      <c r="J47" s="5">
        <v>227347</v>
      </c>
      <c r="K47" s="5"/>
      <c r="L47" s="5"/>
      <c r="M47" s="5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</row>
    <row r="48" spans="1:253" ht="11.25" customHeight="1">
      <c r="A48" s="3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</row>
    <row r="49" spans="1:253" ht="11.25" customHeight="1">
      <c r="A49" s="12" t="s">
        <v>46</v>
      </c>
      <c r="B49" s="18">
        <v>884822</v>
      </c>
      <c r="C49" s="18">
        <v>1025993</v>
      </c>
      <c r="D49" s="20">
        <v>1269033</v>
      </c>
      <c r="E49" s="18">
        <v>580567</v>
      </c>
      <c r="F49" s="18">
        <v>625775</v>
      </c>
      <c r="G49" s="20">
        <v>743273</v>
      </c>
      <c r="H49" s="18">
        <v>198804</v>
      </c>
      <c r="I49" s="18">
        <v>229934</v>
      </c>
      <c r="J49" s="20">
        <v>265420</v>
      </c>
      <c r="K49" s="5"/>
      <c r="L49" s="5"/>
      <c r="M49" s="5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</row>
    <row r="50" spans="1:253" ht="11.25" customHeight="1">
      <c r="A50" s="3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1"/>
      <c r="O50" s="5">
        <f>SUM(O51:O54)</f>
        <v>0</v>
      </c>
      <c r="P50" s="5">
        <f>SUM(P51:P54)</f>
        <v>0</v>
      </c>
      <c r="Q50" s="5">
        <f>SUM(Q51:Q54)</f>
        <v>0</v>
      </c>
      <c r="R50" s="5">
        <f>SUM(R51:R54)</f>
        <v>0</v>
      </c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</row>
    <row r="51" spans="1:253" ht="11.25" customHeight="1">
      <c r="A51" s="2" t="s">
        <v>47</v>
      </c>
      <c r="B51" s="4">
        <v>138871</v>
      </c>
      <c r="C51" s="4">
        <v>149517</v>
      </c>
      <c r="D51" s="5">
        <v>174182</v>
      </c>
      <c r="E51" s="4">
        <v>91955</v>
      </c>
      <c r="F51" s="4">
        <v>93317</v>
      </c>
      <c r="G51" s="5">
        <v>109517</v>
      </c>
      <c r="H51" s="4">
        <v>34633</v>
      </c>
      <c r="I51" s="4">
        <v>39924</v>
      </c>
      <c r="J51" s="5">
        <v>41028</v>
      </c>
      <c r="K51" s="5"/>
      <c r="L51" s="5"/>
      <c r="M51" s="5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</row>
    <row r="52" spans="1:253" ht="12.75" customHeight="1">
      <c r="A52" s="2" t="s">
        <v>48</v>
      </c>
      <c r="B52" s="4">
        <v>111891</v>
      </c>
      <c r="C52" s="4">
        <v>126123</v>
      </c>
      <c r="D52" s="5">
        <v>151618</v>
      </c>
      <c r="E52" s="4">
        <v>70588</v>
      </c>
      <c r="F52" s="4">
        <v>76538</v>
      </c>
      <c r="G52" s="5">
        <v>86352</v>
      </c>
      <c r="H52" s="4">
        <v>28450</v>
      </c>
      <c r="I52" s="4">
        <v>31893</v>
      </c>
      <c r="J52" s="5">
        <v>36337</v>
      </c>
      <c r="K52" s="5"/>
      <c r="L52" s="5"/>
      <c r="M52" s="5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</row>
    <row r="53" spans="1:253" ht="12.75" customHeight="1">
      <c r="A53" s="2" t="s">
        <v>49</v>
      </c>
      <c r="B53" s="4">
        <v>218980</v>
      </c>
      <c r="C53" s="4">
        <v>260097</v>
      </c>
      <c r="D53" s="5">
        <v>361847</v>
      </c>
      <c r="E53" s="4">
        <v>127450</v>
      </c>
      <c r="F53" s="4">
        <v>139090</v>
      </c>
      <c r="G53" s="5">
        <v>195128</v>
      </c>
      <c r="H53" s="4">
        <v>60956</v>
      </c>
      <c r="I53" s="4">
        <v>67017</v>
      </c>
      <c r="J53" s="5">
        <v>80213</v>
      </c>
      <c r="K53" s="5"/>
      <c r="L53" s="5"/>
      <c r="M53" s="5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</row>
    <row r="54" spans="1:253" ht="12.75" customHeight="1">
      <c r="A54" s="2" t="s">
        <v>50</v>
      </c>
      <c r="B54" s="4">
        <v>415080</v>
      </c>
      <c r="C54" s="4">
        <v>490256</v>
      </c>
      <c r="D54" s="5">
        <v>581386</v>
      </c>
      <c r="E54" s="4">
        <v>290574</v>
      </c>
      <c r="F54" s="4">
        <v>316830</v>
      </c>
      <c r="G54" s="5">
        <v>352276</v>
      </c>
      <c r="H54" s="4">
        <v>74765</v>
      </c>
      <c r="I54" s="4">
        <v>91100</v>
      </c>
      <c r="J54" s="5">
        <v>107842</v>
      </c>
      <c r="K54" s="5"/>
      <c r="L54" s="5"/>
      <c r="M54" s="5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</row>
    <row r="55" spans="11:253" ht="9" customHeight="1"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</row>
    <row r="56" spans="1:253" ht="7.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</row>
    <row r="57" spans="1:253" ht="9.75" customHeight="1">
      <c r="A57" s="82" t="s">
        <v>82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</row>
    <row r="58" spans="1:10" ht="12">
      <c r="A58" s="3"/>
      <c r="B58" s="3"/>
      <c r="C58" s="3"/>
      <c r="D58" s="3"/>
      <c r="E58" s="3"/>
      <c r="F58" s="3"/>
      <c r="G58" s="3"/>
      <c r="H58" s="3"/>
      <c r="I58" s="3"/>
      <c r="J58" s="3"/>
    </row>
  </sheetData>
  <printOptions horizontalCentered="1"/>
  <pageMargins left="0.5118110236220472" right="0.5118110236220472" top="0.4724409448818898" bottom="1.377952755905511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17.25390625" style="24" customWidth="1"/>
    <col min="2" max="3" width="6.75390625" style="24" bestFit="1" customWidth="1"/>
    <col min="4" max="4" width="7.50390625" style="24" bestFit="1" customWidth="1"/>
    <col min="5" max="9" width="6.75390625" style="24" bestFit="1" customWidth="1"/>
    <col min="10" max="10" width="7.50390625" style="24" bestFit="1" customWidth="1"/>
    <col min="11" max="11" width="5.375" style="24" customWidth="1"/>
    <col min="12" max="12" width="6.00390625" style="24" bestFit="1" customWidth="1"/>
    <col min="13" max="14" width="7.625" style="24" customWidth="1"/>
    <col min="15" max="16384" width="10.00390625" style="24" customWidth="1"/>
  </cols>
  <sheetData>
    <row r="1" ht="12" customHeight="1">
      <c r="M1" s="26" t="s">
        <v>51</v>
      </c>
    </row>
    <row r="2" ht="24.75" customHeight="1"/>
    <row r="3" spans="1:14" ht="9" customHeight="1">
      <c r="A3" s="16" t="s">
        <v>52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ht="24" customHeight="1">
      <c r="M4" s="27" t="s">
        <v>53</v>
      </c>
    </row>
    <row r="5" spans="1:12" ht="6.7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L5" s="28"/>
    </row>
    <row r="6" spans="1:13" ht="9" customHeight="1">
      <c r="A6" s="68"/>
      <c r="B6" s="49" t="s">
        <v>2</v>
      </c>
      <c r="C6" s="45"/>
      <c r="D6" s="45"/>
      <c r="E6" s="45"/>
      <c r="F6" s="45"/>
      <c r="G6" s="45"/>
      <c r="H6" s="45"/>
      <c r="I6" s="46"/>
      <c r="J6" s="46"/>
      <c r="K6" s="46"/>
      <c r="L6" s="47"/>
      <c r="M6" s="48"/>
    </row>
    <row r="7" spans="1:13" ht="7.5" customHeight="1">
      <c r="A7" s="69"/>
      <c r="B7" s="61" t="s">
        <v>54</v>
      </c>
      <c r="C7" s="61"/>
      <c r="D7" s="61"/>
      <c r="E7" s="62" t="s">
        <v>55</v>
      </c>
      <c r="F7" s="57"/>
      <c r="G7" s="58"/>
      <c r="H7" s="62" t="s">
        <v>56</v>
      </c>
      <c r="I7" s="57"/>
      <c r="J7" s="58"/>
      <c r="K7" s="64" t="s">
        <v>57</v>
      </c>
      <c r="L7" s="65"/>
      <c r="M7" s="65"/>
    </row>
    <row r="8" spans="1:13" ht="7.5" customHeight="1">
      <c r="A8" s="69"/>
      <c r="B8" s="61"/>
      <c r="C8" s="61"/>
      <c r="D8" s="61"/>
      <c r="E8" s="63"/>
      <c r="F8" s="59"/>
      <c r="G8" s="60"/>
      <c r="H8" s="63"/>
      <c r="I8" s="59"/>
      <c r="J8" s="60"/>
      <c r="K8" s="66"/>
      <c r="L8" s="67"/>
      <c r="M8" s="67"/>
    </row>
    <row r="9" spans="1:13" ht="7.5" customHeight="1">
      <c r="A9" s="69"/>
      <c r="B9" s="50">
        <v>1993</v>
      </c>
      <c r="C9" s="50">
        <v>1994</v>
      </c>
      <c r="D9" s="50">
        <v>1995</v>
      </c>
      <c r="E9" s="51">
        <v>1993</v>
      </c>
      <c r="F9" s="51" t="s">
        <v>58</v>
      </c>
      <c r="G9" s="53">
        <v>1995</v>
      </c>
      <c r="H9" s="51">
        <v>1993</v>
      </c>
      <c r="I9" s="51">
        <v>1994</v>
      </c>
      <c r="J9" s="53">
        <v>1995</v>
      </c>
      <c r="K9" s="55">
        <v>1993</v>
      </c>
      <c r="L9" s="55" t="s">
        <v>59</v>
      </c>
      <c r="M9" s="64" t="s">
        <v>60</v>
      </c>
    </row>
    <row r="10" spans="1:13" ht="7.5" customHeight="1">
      <c r="A10" s="70"/>
      <c r="B10" s="50"/>
      <c r="C10" s="50"/>
      <c r="D10" s="50"/>
      <c r="E10" s="52"/>
      <c r="F10" s="52"/>
      <c r="G10" s="54"/>
      <c r="H10" s="52"/>
      <c r="I10" s="52"/>
      <c r="J10" s="54"/>
      <c r="K10" s="56"/>
      <c r="L10" s="56"/>
      <c r="M10" s="66"/>
    </row>
    <row r="11" spans="1:13" ht="7.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6" ht="7.5" customHeight="1">
      <c r="A12" s="29" t="s">
        <v>61</v>
      </c>
      <c r="B12" s="30">
        <v>864686</v>
      </c>
      <c r="C12" s="30">
        <v>931504</v>
      </c>
      <c r="D12" s="31">
        <v>1020161</v>
      </c>
      <c r="E12" s="30">
        <v>252737</v>
      </c>
      <c r="F12" s="30">
        <v>278856</v>
      </c>
      <c r="G12" s="31">
        <v>277383</v>
      </c>
      <c r="H12" s="30">
        <v>191452</v>
      </c>
      <c r="I12" s="30">
        <v>645949</v>
      </c>
      <c r="J12" s="31">
        <v>1441361</v>
      </c>
      <c r="K12" s="32" t="s">
        <v>62</v>
      </c>
      <c r="L12" s="31">
        <v>92243</v>
      </c>
      <c r="M12" s="31">
        <v>159510</v>
      </c>
      <c r="N12" s="33"/>
      <c r="O12" s="33"/>
      <c r="P12" s="33"/>
    </row>
    <row r="13" spans="1:16" ht="12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3"/>
      <c r="O13" s="33"/>
      <c r="P13" s="33"/>
    </row>
    <row r="14" spans="1:16" ht="12">
      <c r="A14" s="29" t="s">
        <v>7</v>
      </c>
      <c r="B14" s="30">
        <v>21634</v>
      </c>
      <c r="C14" s="30">
        <v>24012</v>
      </c>
      <c r="D14" s="31">
        <v>24174</v>
      </c>
      <c r="E14" s="30">
        <v>9761</v>
      </c>
      <c r="F14" s="30">
        <v>11034</v>
      </c>
      <c r="G14" s="31">
        <v>12046</v>
      </c>
      <c r="H14" s="36" t="s">
        <v>63</v>
      </c>
      <c r="I14" s="30">
        <v>15842</v>
      </c>
      <c r="J14" s="31">
        <v>61444</v>
      </c>
      <c r="K14" s="32" t="s">
        <v>63</v>
      </c>
      <c r="L14" s="31">
        <v>1407</v>
      </c>
      <c r="M14" s="31">
        <v>2930</v>
      </c>
      <c r="N14" s="33"/>
      <c r="O14" s="33"/>
      <c r="P14" s="33"/>
    </row>
    <row r="15" spans="1:16" ht="12">
      <c r="A15" s="25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3"/>
      <c r="O15" s="33"/>
      <c r="P15" s="33"/>
    </row>
    <row r="16" spans="1:16" ht="12">
      <c r="A16" s="38" t="s">
        <v>8</v>
      </c>
      <c r="B16" s="39">
        <v>1930</v>
      </c>
      <c r="C16" s="39">
        <v>2471</v>
      </c>
      <c r="D16" s="37">
        <v>2786</v>
      </c>
      <c r="E16" s="39">
        <v>1239</v>
      </c>
      <c r="F16" s="39">
        <v>1134</v>
      </c>
      <c r="G16" s="37">
        <v>1207</v>
      </c>
      <c r="H16" s="40" t="s">
        <v>63</v>
      </c>
      <c r="I16" s="39">
        <v>1287</v>
      </c>
      <c r="J16" s="37">
        <v>5006</v>
      </c>
      <c r="K16" s="27" t="s">
        <v>63</v>
      </c>
      <c r="L16" s="41" t="s">
        <v>63</v>
      </c>
      <c r="M16" s="41" t="s">
        <v>63</v>
      </c>
      <c r="N16" s="33"/>
      <c r="O16" s="33"/>
      <c r="P16" s="33"/>
    </row>
    <row r="17" spans="1:16" ht="12">
      <c r="A17" s="38" t="s">
        <v>9</v>
      </c>
      <c r="B17" s="39">
        <v>721</v>
      </c>
      <c r="C17" s="39">
        <v>813</v>
      </c>
      <c r="D17" s="37">
        <v>1032</v>
      </c>
      <c r="E17" s="39">
        <v>643</v>
      </c>
      <c r="F17" s="39">
        <v>600</v>
      </c>
      <c r="G17" s="37">
        <v>615</v>
      </c>
      <c r="H17" s="40" t="s">
        <v>63</v>
      </c>
      <c r="I17" s="39">
        <v>1262</v>
      </c>
      <c r="J17" s="37">
        <v>1843</v>
      </c>
      <c r="K17" s="27" t="s">
        <v>63</v>
      </c>
      <c r="L17" s="41" t="s">
        <v>63</v>
      </c>
      <c r="M17" s="41" t="s">
        <v>63</v>
      </c>
      <c r="N17" s="33"/>
      <c r="O17" s="33"/>
      <c r="P17" s="33"/>
    </row>
    <row r="18" spans="1:16" ht="12">
      <c r="A18" s="38" t="s">
        <v>10</v>
      </c>
      <c r="B18" s="39">
        <v>7757</v>
      </c>
      <c r="C18" s="39">
        <v>8468</v>
      </c>
      <c r="D18" s="37">
        <v>8657</v>
      </c>
      <c r="E18" s="39">
        <v>2797</v>
      </c>
      <c r="F18" s="39">
        <v>2939</v>
      </c>
      <c r="G18" s="37">
        <v>3049</v>
      </c>
      <c r="H18" s="40" t="s">
        <v>63</v>
      </c>
      <c r="I18" s="39">
        <v>6380</v>
      </c>
      <c r="J18" s="37">
        <v>17669</v>
      </c>
      <c r="K18" s="27" t="s">
        <v>63</v>
      </c>
      <c r="L18" s="41" t="s">
        <v>63</v>
      </c>
      <c r="M18" s="41" t="s">
        <v>63</v>
      </c>
      <c r="N18" s="33"/>
      <c r="O18" s="33"/>
      <c r="P18" s="33"/>
    </row>
    <row r="19" spans="1:16" ht="12">
      <c r="A19" s="38" t="s">
        <v>11</v>
      </c>
      <c r="B19" s="39">
        <v>826</v>
      </c>
      <c r="C19" s="39">
        <v>852</v>
      </c>
      <c r="D19" s="37">
        <v>837</v>
      </c>
      <c r="E19" s="39">
        <v>334</v>
      </c>
      <c r="F19" s="39">
        <v>368</v>
      </c>
      <c r="G19" s="37">
        <v>402</v>
      </c>
      <c r="H19" s="40" t="s">
        <v>63</v>
      </c>
      <c r="I19" s="39">
        <v>934</v>
      </c>
      <c r="J19" s="37">
        <v>3166</v>
      </c>
      <c r="K19" s="27" t="s">
        <v>63</v>
      </c>
      <c r="L19" s="41" t="s">
        <v>63</v>
      </c>
      <c r="M19" s="41" t="s">
        <v>63</v>
      </c>
      <c r="N19" s="33"/>
      <c r="O19" s="33"/>
      <c r="P19" s="33"/>
    </row>
    <row r="20" spans="1:16" ht="12">
      <c r="A20" s="38" t="s">
        <v>12</v>
      </c>
      <c r="B20" s="39">
        <v>8320</v>
      </c>
      <c r="C20" s="39">
        <v>9186</v>
      </c>
      <c r="D20" s="37">
        <v>8835</v>
      </c>
      <c r="E20" s="39">
        <v>3377</v>
      </c>
      <c r="F20" s="39">
        <v>4441</v>
      </c>
      <c r="G20" s="37">
        <v>5058</v>
      </c>
      <c r="H20" s="40" t="s">
        <v>63</v>
      </c>
      <c r="I20" s="39">
        <v>3651</v>
      </c>
      <c r="J20" s="37">
        <v>25021</v>
      </c>
      <c r="K20" s="27" t="s">
        <v>63</v>
      </c>
      <c r="L20" s="37">
        <v>1399</v>
      </c>
      <c r="M20" s="37">
        <v>2871</v>
      </c>
      <c r="N20" s="33"/>
      <c r="O20" s="33"/>
      <c r="P20" s="33"/>
    </row>
    <row r="21" spans="1:16" ht="12">
      <c r="A21" s="38" t="s">
        <v>13</v>
      </c>
      <c r="B21" s="39">
        <v>822</v>
      </c>
      <c r="C21" s="39">
        <v>659</v>
      </c>
      <c r="D21" s="37">
        <v>214</v>
      </c>
      <c r="E21" s="39">
        <v>341</v>
      </c>
      <c r="F21" s="39">
        <v>446</v>
      </c>
      <c r="G21" s="37">
        <v>539</v>
      </c>
      <c r="H21" s="40" t="s">
        <v>63</v>
      </c>
      <c r="I21" s="39">
        <v>1254</v>
      </c>
      <c r="J21" s="37">
        <v>3683</v>
      </c>
      <c r="K21" s="27" t="s">
        <v>63</v>
      </c>
      <c r="L21" s="37">
        <v>8</v>
      </c>
      <c r="M21" s="37">
        <v>59</v>
      </c>
      <c r="N21" s="33"/>
      <c r="O21" s="33"/>
      <c r="P21" s="33"/>
    </row>
    <row r="22" spans="1:16" ht="12">
      <c r="A22" s="38" t="s">
        <v>14</v>
      </c>
      <c r="B22" s="39">
        <v>1258</v>
      </c>
      <c r="C22" s="39">
        <v>1563</v>
      </c>
      <c r="D22" s="37">
        <v>1813</v>
      </c>
      <c r="E22" s="39">
        <v>1030</v>
      </c>
      <c r="F22" s="39">
        <v>1106</v>
      </c>
      <c r="G22" s="37">
        <v>1176</v>
      </c>
      <c r="H22" s="40" t="s">
        <v>63</v>
      </c>
      <c r="I22" s="39">
        <v>1074</v>
      </c>
      <c r="J22" s="37">
        <v>5056</v>
      </c>
      <c r="K22" s="27" t="s">
        <v>63</v>
      </c>
      <c r="L22" s="41" t="s">
        <v>63</v>
      </c>
      <c r="M22" s="41" t="s">
        <v>63</v>
      </c>
      <c r="N22" s="33"/>
      <c r="O22" s="33"/>
      <c r="P22" s="33"/>
    </row>
    <row r="23" spans="1:16" ht="12.75" customHeight="1">
      <c r="A23" s="25"/>
      <c r="B23" s="37"/>
      <c r="C23" s="37"/>
      <c r="D23" s="37"/>
      <c r="E23" s="37"/>
      <c r="F23" s="37"/>
      <c r="G23" s="37"/>
      <c r="H23" s="37"/>
      <c r="I23" s="37"/>
      <c r="J23" s="37"/>
      <c r="K23" s="27"/>
      <c r="L23" s="37"/>
      <c r="M23" s="37"/>
      <c r="N23" s="33"/>
      <c r="O23" s="33"/>
      <c r="P23" s="33"/>
    </row>
    <row r="24" spans="1:16" ht="12.75" customHeight="1">
      <c r="A24" s="29" t="s">
        <v>15</v>
      </c>
      <c r="B24" s="30">
        <v>91163</v>
      </c>
      <c r="C24" s="30">
        <v>97714</v>
      </c>
      <c r="D24" s="31">
        <v>106550</v>
      </c>
      <c r="E24" s="30">
        <v>43923</v>
      </c>
      <c r="F24" s="30">
        <v>41591</v>
      </c>
      <c r="G24" s="31">
        <v>46392</v>
      </c>
      <c r="H24" s="30">
        <v>9400</v>
      </c>
      <c r="I24" s="30">
        <v>80309</v>
      </c>
      <c r="J24" s="31">
        <v>281021</v>
      </c>
      <c r="K24" s="32" t="s">
        <v>63</v>
      </c>
      <c r="L24" s="31">
        <v>31441</v>
      </c>
      <c r="M24" s="31">
        <v>45900</v>
      </c>
      <c r="N24" s="33"/>
      <c r="O24" s="33"/>
      <c r="P24" s="33"/>
    </row>
    <row r="25" spans="1:16" ht="12">
      <c r="A25" s="25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3"/>
      <c r="O25" s="33"/>
      <c r="P25" s="33"/>
    </row>
    <row r="26" spans="1:16" ht="12">
      <c r="A26" s="38" t="s">
        <v>16</v>
      </c>
      <c r="B26" s="39">
        <v>4211</v>
      </c>
      <c r="C26" s="39">
        <v>4470</v>
      </c>
      <c r="D26" s="37">
        <v>4888</v>
      </c>
      <c r="E26" s="39">
        <v>2462</v>
      </c>
      <c r="F26" s="39">
        <v>2753</v>
      </c>
      <c r="G26" s="37">
        <v>3291</v>
      </c>
      <c r="H26" s="40" t="s">
        <v>63</v>
      </c>
      <c r="I26" s="39">
        <v>5480</v>
      </c>
      <c r="J26" s="37">
        <v>29377</v>
      </c>
      <c r="K26" s="27" t="s">
        <v>63</v>
      </c>
      <c r="L26" s="41" t="s">
        <v>63</v>
      </c>
      <c r="M26" s="41" t="s">
        <v>63</v>
      </c>
      <c r="N26" s="33"/>
      <c r="O26" s="33"/>
      <c r="P26" s="33"/>
    </row>
    <row r="27" spans="1:16" ht="12">
      <c r="A27" s="38" t="s">
        <v>17</v>
      </c>
      <c r="B27" s="39">
        <v>3199</v>
      </c>
      <c r="C27" s="39">
        <v>3396</v>
      </c>
      <c r="D27" s="37">
        <v>3788</v>
      </c>
      <c r="E27" s="39">
        <v>1672</v>
      </c>
      <c r="F27" s="39">
        <v>2203</v>
      </c>
      <c r="G27" s="37">
        <v>2456</v>
      </c>
      <c r="H27" s="40" t="s">
        <v>63</v>
      </c>
      <c r="I27" s="39">
        <v>2678</v>
      </c>
      <c r="J27" s="37">
        <v>10598</v>
      </c>
      <c r="K27" s="27" t="s">
        <v>63</v>
      </c>
      <c r="L27" s="37">
        <v>1068</v>
      </c>
      <c r="M27" s="41" t="s">
        <v>63</v>
      </c>
      <c r="N27" s="33"/>
      <c r="O27" s="33"/>
      <c r="P27" s="33"/>
    </row>
    <row r="28" spans="1:16" ht="12">
      <c r="A28" s="38" t="s">
        <v>18</v>
      </c>
      <c r="B28" s="39">
        <v>18268</v>
      </c>
      <c r="C28" s="39">
        <v>20187</v>
      </c>
      <c r="D28" s="37">
        <v>22955</v>
      </c>
      <c r="E28" s="39">
        <v>8184</v>
      </c>
      <c r="F28" s="39">
        <v>8736</v>
      </c>
      <c r="G28" s="37">
        <v>10553</v>
      </c>
      <c r="H28" s="39">
        <v>2417</v>
      </c>
      <c r="I28" s="39">
        <v>16627</v>
      </c>
      <c r="J28" s="37">
        <v>64154</v>
      </c>
      <c r="K28" s="27" t="s">
        <v>63</v>
      </c>
      <c r="L28" s="37">
        <v>5485</v>
      </c>
      <c r="M28" s="37">
        <v>8468</v>
      </c>
      <c r="N28" s="33"/>
      <c r="O28" s="33"/>
      <c r="P28" s="33"/>
    </row>
    <row r="29" spans="1:16" ht="12">
      <c r="A29" s="38" t="s">
        <v>19</v>
      </c>
      <c r="B29" s="39">
        <v>4537</v>
      </c>
      <c r="C29" s="39">
        <v>5729</v>
      </c>
      <c r="D29" s="37">
        <v>6367</v>
      </c>
      <c r="E29" s="39">
        <v>2289</v>
      </c>
      <c r="F29" s="39">
        <v>3195</v>
      </c>
      <c r="G29" s="37">
        <v>2958</v>
      </c>
      <c r="H29" s="40" t="s">
        <v>63</v>
      </c>
      <c r="I29" s="39">
        <v>4128</v>
      </c>
      <c r="J29" s="37">
        <v>15321</v>
      </c>
      <c r="K29" s="27" t="s">
        <v>63</v>
      </c>
      <c r="L29" s="37">
        <v>3854</v>
      </c>
      <c r="M29" s="37">
        <v>1617</v>
      </c>
      <c r="N29" s="33"/>
      <c r="O29" s="33"/>
      <c r="P29" s="33"/>
    </row>
    <row r="30" spans="1:16" ht="12">
      <c r="A30" s="38" t="s">
        <v>20</v>
      </c>
      <c r="B30" s="39">
        <v>5805</v>
      </c>
      <c r="C30" s="39">
        <v>6444</v>
      </c>
      <c r="D30" s="37">
        <v>6462</v>
      </c>
      <c r="E30" s="39">
        <v>2750</v>
      </c>
      <c r="F30" s="39">
        <v>3144</v>
      </c>
      <c r="G30" s="37">
        <v>3621</v>
      </c>
      <c r="H30" s="39">
        <v>954</v>
      </c>
      <c r="I30" s="39">
        <v>5469</v>
      </c>
      <c r="J30" s="37">
        <v>15934</v>
      </c>
      <c r="K30" s="27" t="s">
        <v>63</v>
      </c>
      <c r="L30" s="41" t="s">
        <v>63</v>
      </c>
      <c r="M30" s="37">
        <v>4577</v>
      </c>
      <c r="N30" s="33"/>
      <c r="O30" s="33"/>
      <c r="P30" s="33"/>
    </row>
    <row r="31" spans="1:16" ht="12">
      <c r="A31" s="38" t="s">
        <v>21</v>
      </c>
      <c r="B31" s="39">
        <v>21656</v>
      </c>
      <c r="C31" s="39">
        <v>22309</v>
      </c>
      <c r="D31" s="37">
        <v>23070</v>
      </c>
      <c r="E31" s="39">
        <v>5199</v>
      </c>
      <c r="F31" s="39">
        <v>6055</v>
      </c>
      <c r="G31" s="37">
        <v>6513</v>
      </c>
      <c r="H31" s="40" t="s">
        <v>63</v>
      </c>
      <c r="I31" s="39">
        <v>8014</v>
      </c>
      <c r="J31" s="37">
        <v>15093</v>
      </c>
      <c r="K31" s="27" t="s">
        <v>63</v>
      </c>
      <c r="L31" s="37">
        <v>2823</v>
      </c>
      <c r="M31" s="37">
        <v>4170</v>
      </c>
      <c r="N31" s="33"/>
      <c r="O31" s="33"/>
      <c r="P31" s="33"/>
    </row>
    <row r="32" spans="1:16" ht="12">
      <c r="A32" s="38" t="s">
        <v>22</v>
      </c>
      <c r="B32" s="39">
        <v>3831</v>
      </c>
      <c r="C32" s="39">
        <v>3829</v>
      </c>
      <c r="D32" s="37">
        <v>4017</v>
      </c>
      <c r="E32" s="39">
        <v>1689</v>
      </c>
      <c r="F32" s="39">
        <v>2188</v>
      </c>
      <c r="G32" s="37">
        <v>2377</v>
      </c>
      <c r="H32" s="39">
        <v>594</v>
      </c>
      <c r="I32" s="39">
        <v>3857</v>
      </c>
      <c r="J32" s="37">
        <v>23028</v>
      </c>
      <c r="K32" s="27" t="s">
        <v>63</v>
      </c>
      <c r="L32" s="41" t="s">
        <v>63</v>
      </c>
      <c r="M32" s="37">
        <v>501</v>
      </c>
      <c r="N32" s="33"/>
      <c r="O32" s="33"/>
      <c r="P32" s="33"/>
    </row>
    <row r="33" spans="1:16" ht="12">
      <c r="A33" s="38" t="s">
        <v>23</v>
      </c>
      <c r="B33" s="39">
        <v>1735</v>
      </c>
      <c r="C33" s="39">
        <v>1778</v>
      </c>
      <c r="D33" s="37">
        <v>1886</v>
      </c>
      <c r="E33" s="39">
        <v>1390</v>
      </c>
      <c r="F33" s="39">
        <v>1531</v>
      </c>
      <c r="G33" s="37">
        <v>1713</v>
      </c>
      <c r="H33" s="39">
        <v>765</v>
      </c>
      <c r="I33" s="39">
        <v>2307</v>
      </c>
      <c r="J33" s="37">
        <v>11260</v>
      </c>
      <c r="K33" s="27" t="s">
        <v>63</v>
      </c>
      <c r="L33" s="37">
        <v>634</v>
      </c>
      <c r="M33" s="37">
        <v>618</v>
      </c>
      <c r="N33" s="33"/>
      <c r="O33" s="33"/>
      <c r="P33" s="33"/>
    </row>
    <row r="34" spans="1:16" ht="12">
      <c r="A34" s="38" t="s">
        <v>24</v>
      </c>
      <c r="B34" s="39">
        <v>27921</v>
      </c>
      <c r="C34" s="39">
        <v>29572</v>
      </c>
      <c r="D34" s="37">
        <v>33117</v>
      </c>
      <c r="E34" s="39">
        <v>18288</v>
      </c>
      <c r="F34" s="39">
        <v>11786</v>
      </c>
      <c r="G34" s="37">
        <v>12910</v>
      </c>
      <c r="H34" s="39">
        <v>4670</v>
      </c>
      <c r="I34" s="39">
        <v>31749</v>
      </c>
      <c r="J34" s="37">
        <v>96256</v>
      </c>
      <c r="K34" s="27" t="s">
        <v>63</v>
      </c>
      <c r="L34" s="37">
        <v>17577</v>
      </c>
      <c r="M34" s="37">
        <v>25949</v>
      </c>
      <c r="N34" s="33"/>
      <c r="O34" s="33"/>
      <c r="P34" s="33"/>
    </row>
    <row r="35" spans="1:16" ht="12">
      <c r="A35" s="25"/>
      <c r="B35" s="37"/>
      <c r="C35" s="37"/>
      <c r="D35" s="37"/>
      <c r="E35" s="37"/>
      <c r="F35" s="37"/>
      <c r="G35" s="37"/>
      <c r="H35" s="37"/>
      <c r="I35" s="37"/>
      <c r="J35" s="37"/>
      <c r="K35" s="27"/>
      <c r="L35" s="37"/>
      <c r="M35" s="37"/>
      <c r="N35" s="33"/>
      <c r="O35" s="33"/>
      <c r="P35" s="33"/>
    </row>
    <row r="36" spans="1:16" ht="12">
      <c r="A36" s="29" t="s">
        <v>25</v>
      </c>
      <c r="B36" s="30">
        <v>547895</v>
      </c>
      <c r="C36" s="30">
        <v>594266</v>
      </c>
      <c r="D36" s="31">
        <v>662034</v>
      </c>
      <c r="E36" s="30">
        <v>122370</v>
      </c>
      <c r="F36" s="30">
        <v>146408</v>
      </c>
      <c r="G36" s="31">
        <v>160134</v>
      </c>
      <c r="H36" s="30">
        <v>139359</v>
      </c>
      <c r="I36" s="30">
        <v>368732</v>
      </c>
      <c r="J36" s="31">
        <v>719108</v>
      </c>
      <c r="K36" s="32" t="s">
        <v>63</v>
      </c>
      <c r="L36" s="31">
        <v>35293</v>
      </c>
      <c r="M36" s="31">
        <v>81102</v>
      </c>
      <c r="N36" s="33"/>
      <c r="O36" s="33"/>
      <c r="P36" s="33"/>
    </row>
    <row r="37" spans="1:16" ht="12">
      <c r="A37" s="25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3"/>
      <c r="O37" s="33"/>
      <c r="P37" s="33"/>
    </row>
    <row r="38" spans="1:16" ht="12">
      <c r="A38" s="38" t="s">
        <v>26</v>
      </c>
      <c r="B38" s="40" t="s">
        <v>64</v>
      </c>
      <c r="C38" s="40">
        <v>99442</v>
      </c>
      <c r="D38" s="41">
        <v>113708</v>
      </c>
      <c r="E38" s="40" t="s">
        <v>65</v>
      </c>
      <c r="F38" s="40">
        <v>21623</v>
      </c>
      <c r="G38" s="41">
        <v>25618</v>
      </c>
      <c r="H38" s="40" t="s">
        <v>66</v>
      </c>
      <c r="I38" s="40">
        <v>52365</v>
      </c>
      <c r="J38" s="41">
        <v>126588</v>
      </c>
      <c r="K38" s="27" t="s">
        <v>67</v>
      </c>
      <c r="L38" s="41">
        <v>7146</v>
      </c>
      <c r="M38" s="41">
        <v>11954</v>
      </c>
      <c r="N38" s="33"/>
      <c r="O38" s="33"/>
      <c r="P38" s="33"/>
    </row>
    <row r="39" spans="1:16" ht="12">
      <c r="A39" s="38" t="s">
        <v>30</v>
      </c>
      <c r="B39" s="40">
        <v>13982</v>
      </c>
      <c r="C39" s="40">
        <v>15548</v>
      </c>
      <c r="D39" s="41">
        <v>18149</v>
      </c>
      <c r="E39" s="40">
        <v>4861</v>
      </c>
      <c r="F39" s="40">
        <v>5277</v>
      </c>
      <c r="G39" s="41">
        <v>5614</v>
      </c>
      <c r="H39" s="40">
        <v>1441</v>
      </c>
      <c r="I39" s="40">
        <v>12111</v>
      </c>
      <c r="J39" s="41">
        <v>28502</v>
      </c>
      <c r="K39" s="27" t="s">
        <v>63</v>
      </c>
      <c r="L39" s="41">
        <v>3241</v>
      </c>
      <c r="M39" s="41">
        <v>4687</v>
      </c>
      <c r="N39" s="33"/>
      <c r="O39" s="33"/>
      <c r="P39" s="33"/>
    </row>
    <row r="40" spans="1:16" ht="12">
      <c r="A40" s="38" t="s">
        <v>31</v>
      </c>
      <c r="B40" s="40">
        <v>75263</v>
      </c>
      <c r="C40" s="40">
        <v>79265</v>
      </c>
      <c r="D40" s="41">
        <v>95601</v>
      </c>
      <c r="E40" s="40">
        <v>21847</v>
      </c>
      <c r="F40" s="40">
        <v>23751</v>
      </c>
      <c r="G40" s="41">
        <v>24488</v>
      </c>
      <c r="H40" s="40">
        <v>56241</v>
      </c>
      <c r="I40" s="40">
        <v>84476</v>
      </c>
      <c r="J40" s="41">
        <v>118803</v>
      </c>
      <c r="K40" s="27" t="s">
        <v>63</v>
      </c>
      <c r="L40" s="41">
        <v>3643</v>
      </c>
      <c r="M40" s="41">
        <v>4043</v>
      </c>
      <c r="N40" s="33"/>
      <c r="O40" s="33"/>
      <c r="P40" s="33"/>
    </row>
    <row r="41" spans="1:16" ht="12">
      <c r="A41" s="38" t="s">
        <v>32</v>
      </c>
      <c r="B41" s="40" t="s">
        <v>68</v>
      </c>
      <c r="C41" s="40">
        <v>400011</v>
      </c>
      <c r="D41" s="41">
        <v>434576</v>
      </c>
      <c r="E41" s="40" t="s">
        <v>69</v>
      </c>
      <c r="F41" s="40">
        <v>95757</v>
      </c>
      <c r="G41" s="41">
        <v>104414</v>
      </c>
      <c r="H41" s="40" t="s">
        <v>70</v>
      </c>
      <c r="I41" s="40">
        <v>219780</v>
      </c>
      <c r="J41" s="41">
        <v>445215</v>
      </c>
      <c r="K41" s="27" t="s">
        <v>67</v>
      </c>
      <c r="L41" s="41">
        <v>21263</v>
      </c>
      <c r="M41" s="41">
        <v>60418</v>
      </c>
      <c r="N41" s="33"/>
      <c r="O41" s="33"/>
      <c r="P41" s="33"/>
    </row>
    <row r="42" spans="1:16" ht="12.75" customHeight="1">
      <c r="A42" s="25"/>
      <c r="B42" s="41"/>
      <c r="C42" s="41"/>
      <c r="D42" s="41"/>
      <c r="E42" s="41"/>
      <c r="F42" s="41"/>
      <c r="G42" s="41"/>
      <c r="H42" s="41"/>
      <c r="I42" s="41"/>
      <c r="J42" s="41"/>
      <c r="K42" s="27"/>
      <c r="L42" s="41"/>
      <c r="M42" s="41"/>
      <c r="N42" s="33"/>
      <c r="O42" s="33"/>
      <c r="P42" s="33"/>
    </row>
    <row r="43" spans="1:16" ht="12.75" customHeight="1">
      <c r="A43" s="29" t="s">
        <v>36</v>
      </c>
      <c r="B43" s="36">
        <v>136233</v>
      </c>
      <c r="C43" s="36">
        <v>141359</v>
      </c>
      <c r="D43" s="42">
        <v>148998</v>
      </c>
      <c r="E43" s="36">
        <v>58193</v>
      </c>
      <c r="F43" s="36">
        <v>60689</v>
      </c>
      <c r="G43" s="42">
        <v>40023</v>
      </c>
      <c r="H43" s="36">
        <v>23493</v>
      </c>
      <c r="I43" s="36">
        <v>108560</v>
      </c>
      <c r="J43" s="42">
        <v>224873</v>
      </c>
      <c r="K43" s="32" t="s">
        <v>63</v>
      </c>
      <c r="L43" s="42">
        <v>19611</v>
      </c>
      <c r="M43" s="42">
        <v>21346</v>
      </c>
      <c r="N43" s="33"/>
      <c r="O43" s="33"/>
      <c r="P43" s="33"/>
    </row>
    <row r="44" spans="1:16" ht="12.75" customHeight="1">
      <c r="A44" s="25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33"/>
      <c r="O44" s="33"/>
      <c r="P44" s="33"/>
    </row>
    <row r="45" spans="1:16" ht="12.75" customHeight="1">
      <c r="A45" s="38" t="s">
        <v>37</v>
      </c>
      <c r="B45" s="40" t="s">
        <v>71</v>
      </c>
      <c r="C45" s="40">
        <v>62954</v>
      </c>
      <c r="D45" s="41">
        <v>64588</v>
      </c>
      <c r="E45" s="40" t="s">
        <v>72</v>
      </c>
      <c r="F45" s="40">
        <v>38756</v>
      </c>
      <c r="G45" s="41">
        <v>17406</v>
      </c>
      <c r="H45" s="40" t="s">
        <v>73</v>
      </c>
      <c r="I45" s="40">
        <v>41922</v>
      </c>
      <c r="J45" s="41">
        <v>74707</v>
      </c>
      <c r="K45" s="27" t="s">
        <v>74</v>
      </c>
      <c r="L45" s="41">
        <v>15404</v>
      </c>
      <c r="M45" s="41">
        <v>21091</v>
      </c>
      <c r="N45" s="33"/>
      <c r="O45" s="33"/>
      <c r="P45" s="33"/>
    </row>
    <row r="46" spans="1:16" ht="12">
      <c r="A46" s="38" t="s">
        <v>41</v>
      </c>
      <c r="B46" s="40">
        <v>31081</v>
      </c>
      <c r="C46" s="40">
        <v>32922</v>
      </c>
      <c r="D46" s="41">
        <v>36522</v>
      </c>
      <c r="E46" s="40">
        <v>8562</v>
      </c>
      <c r="F46" s="40">
        <v>8341</v>
      </c>
      <c r="G46" s="41">
        <v>7485</v>
      </c>
      <c r="H46" s="40">
        <v>2301</v>
      </c>
      <c r="I46" s="40">
        <v>20210</v>
      </c>
      <c r="J46" s="41">
        <v>62844</v>
      </c>
      <c r="K46" s="27" t="s">
        <v>63</v>
      </c>
      <c r="L46" s="41">
        <v>4172</v>
      </c>
      <c r="M46" s="41">
        <v>221</v>
      </c>
      <c r="N46" s="33"/>
      <c r="O46" s="33"/>
      <c r="P46" s="33"/>
    </row>
    <row r="47" spans="1:16" ht="12">
      <c r="A47" s="38" t="s">
        <v>42</v>
      </c>
      <c r="B47" s="40">
        <v>43274</v>
      </c>
      <c r="C47" s="40" t="s">
        <v>75</v>
      </c>
      <c r="D47" s="41">
        <v>47888</v>
      </c>
      <c r="E47" s="40">
        <v>12762</v>
      </c>
      <c r="F47" s="40" t="s">
        <v>76</v>
      </c>
      <c r="G47" s="41">
        <v>15132</v>
      </c>
      <c r="H47" s="40">
        <v>8271</v>
      </c>
      <c r="I47" s="40" t="s">
        <v>77</v>
      </c>
      <c r="J47" s="41">
        <v>87322</v>
      </c>
      <c r="K47" s="27" t="s">
        <v>63</v>
      </c>
      <c r="L47" s="41" t="s">
        <v>78</v>
      </c>
      <c r="M47" s="41">
        <v>34</v>
      </c>
      <c r="N47" s="33"/>
      <c r="O47" s="33"/>
      <c r="P47" s="33"/>
    </row>
    <row r="48" spans="1:16" ht="12.75" customHeight="1">
      <c r="A48" s="25"/>
      <c r="B48" s="37"/>
      <c r="C48" s="37"/>
      <c r="D48" s="37"/>
      <c r="E48" s="37"/>
      <c r="F48" s="37"/>
      <c r="G48" s="37"/>
      <c r="H48" s="37"/>
      <c r="I48" s="37"/>
      <c r="J48" s="37"/>
      <c r="K48" s="27"/>
      <c r="L48" s="37"/>
      <c r="M48" s="37"/>
      <c r="N48" s="33"/>
      <c r="O48" s="33"/>
      <c r="P48" s="33"/>
    </row>
    <row r="49" spans="1:16" ht="12.75" customHeight="1">
      <c r="A49" s="29" t="s">
        <v>79</v>
      </c>
      <c r="B49" s="30">
        <v>67761</v>
      </c>
      <c r="C49" s="30">
        <v>74153</v>
      </c>
      <c r="D49" s="31">
        <v>78405</v>
      </c>
      <c r="E49" s="30">
        <v>18490</v>
      </c>
      <c r="F49" s="30">
        <v>19134</v>
      </c>
      <c r="G49" s="31">
        <v>18788</v>
      </c>
      <c r="H49" s="30">
        <v>19200</v>
      </c>
      <c r="I49" s="30">
        <v>72506</v>
      </c>
      <c r="J49" s="31">
        <v>154915</v>
      </c>
      <c r="K49" s="32" t="s">
        <v>63</v>
      </c>
      <c r="L49" s="31">
        <v>4491</v>
      </c>
      <c r="M49" s="31">
        <v>8232</v>
      </c>
      <c r="N49" s="33"/>
      <c r="O49" s="33"/>
      <c r="P49" s="33"/>
    </row>
    <row r="50" spans="1:16" ht="12.75" customHeight="1">
      <c r="A50" s="25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3"/>
      <c r="O50" s="33"/>
      <c r="P50" s="33"/>
    </row>
    <row r="51" spans="1:16" ht="12">
      <c r="A51" s="38" t="s">
        <v>47</v>
      </c>
      <c r="B51" s="39">
        <v>9955</v>
      </c>
      <c r="C51" s="39">
        <v>10675</v>
      </c>
      <c r="D51" s="37">
        <v>11192</v>
      </c>
      <c r="E51" s="39">
        <v>2328</v>
      </c>
      <c r="F51" s="39">
        <v>2489</v>
      </c>
      <c r="G51" s="37">
        <v>2734</v>
      </c>
      <c r="H51" s="40" t="s">
        <v>63</v>
      </c>
      <c r="I51" s="39">
        <v>3002</v>
      </c>
      <c r="J51" s="37">
        <v>8455</v>
      </c>
      <c r="K51" s="27" t="s">
        <v>63</v>
      </c>
      <c r="L51" s="37">
        <v>110</v>
      </c>
      <c r="M51" s="37">
        <v>1256</v>
      </c>
      <c r="N51" s="33"/>
      <c r="O51" s="33"/>
      <c r="P51" s="33"/>
    </row>
    <row r="52" spans="1:16" ht="12">
      <c r="A52" s="38" t="s">
        <v>48</v>
      </c>
      <c r="B52" s="39">
        <v>9392</v>
      </c>
      <c r="C52" s="39">
        <v>10799</v>
      </c>
      <c r="D52" s="37">
        <v>12095</v>
      </c>
      <c r="E52" s="39">
        <v>3461</v>
      </c>
      <c r="F52" s="39">
        <v>3286</v>
      </c>
      <c r="G52" s="37">
        <v>3701</v>
      </c>
      <c r="H52" s="40" t="s">
        <v>63</v>
      </c>
      <c r="I52" s="39">
        <v>3351</v>
      </c>
      <c r="J52" s="37">
        <v>11661</v>
      </c>
      <c r="K52" s="27" t="s">
        <v>63</v>
      </c>
      <c r="L52" s="37">
        <v>256</v>
      </c>
      <c r="M52" s="37">
        <v>1472</v>
      </c>
      <c r="N52" s="33"/>
      <c r="O52" s="33"/>
      <c r="P52" s="33"/>
    </row>
    <row r="53" spans="1:16" ht="12">
      <c r="A53" s="38" t="s">
        <v>49</v>
      </c>
      <c r="B53" s="39">
        <v>20863</v>
      </c>
      <c r="C53" s="39">
        <v>23116</v>
      </c>
      <c r="D53" s="37">
        <v>25873</v>
      </c>
      <c r="E53" s="39">
        <v>7238</v>
      </c>
      <c r="F53" s="39">
        <v>8098</v>
      </c>
      <c r="G53" s="37">
        <v>6346</v>
      </c>
      <c r="H53" s="39">
        <v>2473</v>
      </c>
      <c r="I53" s="39">
        <v>18651</v>
      </c>
      <c r="J53" s="37">
        <v>48783</v>
      </c>
      <c r="K53" s="27" t="s">
        <v>63</v>
      </c>
      <c r="L53" s="37">
        <v>4125</v>
      </c>
      <c r="M53" s="37">
        <v>5504</v>
      </c>
      <c r="N53" s="33"/>
      <c r="O53" s="33"/>
      <c r="P53" s="33"/>
    </row>
    <row r="54" spans="1:16" ht="12">
      <c r="A54" s="38" t="s">
        <v>50</v>
      </c>
      <c r="B54" s="39">
        <v>27551</v>
      </c>
      <c r="C54" s="39">
        <v>29563</v>
      </c>
      <c r="D54" s="37">
        <v>29245</v>
      </c>
      <c r="E54" s="39">
        <v>5463</v>
      </c>
      <c r="F54" s="39">
        <v>5261</v>
      </c>
      <c r="G54" s="37">
        <v>6007</v>
      </c>
      <c r="H54" s="39">
        <v>16727</v>
      </c>
      <c r="I54" s="39">
        <v>47502</v>
      </c>
      <c r="J54" s="37">
        <v>86016</v>
      </c>
      <c r="K54" s="27" t="s">
        <v>63</v>
      </c>
      <c r="L54" s="41" t="s">
        <v>63</v>
      </c>
      <c r="M54" s="41" t="s">
        <v>63</v>
      </c>
      <c r="N54" s="33"/>
      <c r="O54" s="33"/>
      <c r="P54" s="33"/>
    </row>
    <row r="55" spans="1:13" ht="7.5" customHeight="1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2"/>
      <c r="L55" s="72"/>
      <c r="M55" s="72"/>
    </row>
    <row r="56" spans="1:13" ht="6.7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</row>
    <row r="57" spans="1:13" ht="9.75" customHeight="1">
      <c r="A57" s="44" t="s">
        <v>82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</row>
    <row r="58" spans="1:13" ht="9" customHeight="1">
      <c r="A58" s="25" t="s">
        <v>80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</row>
    <row r="59" ht="9.75" customHeight="1">
      <c r="A59" s="25" t="s">
        <v>81</v>
      </c>
    </row>
    <row r="60" ht="7.5" customHeight="1"/>
    <row r="61" ht="7.5" customHeight="1"/>
    <row r="62" ht="7.5" customHeight="1"/>
    <row r="63" ht="7.5" customHeight="1"/>
  </sheetData>
  <mergeCells count="17">
    <mergeCell ref="A6:A10"/>
    <mergeCell ref="J9:J10"/>
    <mergeCell ref="K9:K10"/>
    <mergeCell ref="B7:D8"/>
    <mergeCell ref="E7:G8"/>
    <mergeCell ref="H7:J8"/>
    <mergeCell ref="K7:M8"/>
    <mergeCell ref="M9:M10"/>
    <mergeCell ref="L9:L10"/>
    <mergeCell ref="F9:F10"/>
    <mergeCell ref="G9:G10"/>
    <mergeCell ref="H9:H10"/>
    <mergeCell ref="I9:I10"/>
    <mergeCell ref="B9:B10"/>
    <mergeCell ref="C9:C10"/>
    <mergeCell ref="D9:D10"/>
    <mergeCell ref="E9:E10"/>
  </mergeCells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DIPEQ/RJ</dc:creator>
  <cp:keywords/>
  <dc:description/>
  <cp:lastModifiedBy>Pedro Paulo</cp:lastModifiedBy>
  <cp:lastPrinted>1997-03-11T19:22:52Z</cp:lastPrinted>
  <dcterms:created xsi:type="dcterms:W3CDTF">1997-03-11T19:30:10Z</dcterms:created>
  <dcterms:modified xsi:type="dcterms:W3CDTF">2002-06-10T18:46:10Z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