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tabRatio="601" activeTab="0"/>
  </bookViews>
  <sheets>
    <sheet name="cultura1998aeb_53s5" sheetId="1" r:id="rId1"/>
    <sheet name="cultura1998aeb_53as5" sheetId="2" r:id="rId2"/>
  </sheets>
  <definedNames>
    <definedName name="_xlnm.Print_Area" localSheetId="1">'cultura1998aeb_53as5'!$A$1:$M$54</definedName>
    <definedName name="_xlnm.Print_Area" localSheetId="0">'cultura1998aeb_53s5'!$A$1:$J$53</definedName>
  </definedNames>
  <calcPr fullCalcOnLoad="1"/>
</workbook>
</file>

<file path=xl/sharedStrings.xml><?xml version="1.0" encoding="utf-8"?>
<sst xmlns="http://schemas.openxmlformats.org/spreadsheetml/2006/main" count="142" uniqueCount="86">
  <si>
    <t>Tabela 5.53 - Terminais telefônicos em serviço, segundo as Grandes Regiões e Unidades da Federação - 1994-1996</t>
  </si>
  <si>
    <t>(continua)</t>
  </si>
  <si>
    <t>GRANDES REGIÕES</t>
  </si>
  <si>
    <t>TERMINAIS TELEFÔNICOS EM SERVIÇO</t>
  </si>
  <si>
    <t>E</t>
  </si>
  <si>
    <t>Total</t>
  </si>
  <si>
    <t>Residenciais</t>
  </si>
  <si>
    <t>Não-residenciais</t>
  </si>
  <si>
    <t xml:space="preserve">UNIDADES DA FEDERAÇÃO </t>
  </si>
  <si>
    <t xml:space="preserve">              BRASIL....................................................................</t>
  </si>
  <si>
    <t xml:space="preserve">        NORTE.....................................................................</t>
  </si>
  <si>
    <t>Rondônia..........................................................................................................</t>
  </si>
  <si>
    <t>Acre.........................................................................................................</t>
  </si>
  <si>
    <t>Amazonas.......................................................................</t>
  </si>
  <si>
    <t>Roraima.......................................................................................................</t>
  </si>
  <si>
    <t>Pará...........................................................................</t>
  </si>
  <si>
    <t>Amapá......................................................................................................</t>
  </si>
  <si>
    <t>Tocantins.....................................................................................</t>
  </si>
  <si>
    <t xml:space="preserve">        NORDESTE............................................................................................</t>
  </si>
  <si>
    <t>Maranhão..................................................................................................</t>
  </si>
  <si>
    <t>Piauí...........................................................................................................</t>
  </si>
  <si>
    <t>Ceará..............................................................................................</t>
  </si>
  <si>
    <t>Rio Grande do Norte.........................................................................................................</t>
  </si>
  <si>
    <t>Paraíba.............................................................................................................................</t>
  </si>
  <si>
    <t>Pernambuco.........................................................................................</t>
  </si>
  <si>
    <t>Alagoas....................................................................................................</t>
  </si>
  <si>
    <t>Sergipe....................................................................................................</t>
  </si>
  <si>
    <t>Bahia......................................................................................................................</t>
  </si>
  <si>
    <t xml:space="preserve">        SUDESTE.................................................................</t>
  </si>
  <si>
    <t>Minas Gerais..............................................................................................</t>
  </si>
  <si>
    <t>Espírito Santo............................................................................................</t>
  </si>
  <si>
    <t>Rio de Janeiro........................................................................................</t>
  </si>
  <si>
    <t>São Paulo.............................................................................................</t>
  </si>
  <si>
    <t xml:space="preserve">        SUL.............................................................................</t>
  </si>
  <si>
    <t>Paraná..............................................................................................................</t>
  </si>
  <si>
    <t>Santa Catarina.........................................................................................</t>
  </si>
  <si>
    <t>Rio Grande do Sul............................................................................................</t>
  </si>
  <si>
    <t xml:space="preserve">    CENTRO-OESTE............................................................</t>
  </si>
  <si>
    <t>Mato Grosso do Sul................................................................................</t>
  </si>
  <si>
    <t>Mato Grosso.................................................................................................</t>
  </si>
  <si>
    <t>Goiás.........................................................................................................</t>
  </si>
  <si>
    <t>Distrito Federal.........................................................................................</t>
  </si>
  <si>
    <t>(conclusão)</t>
  </si>
  <si>
    <t>Troncos (PABX)</t>
  </si>
  <si>
    <t>Telefones de uso público</t>
  </si>
  <si>
    <t xml:space="preserve">Móvel </t>
  </si>
  <si>
    <t>Outros</t>
  </si>
  <si>
    <t>1994 (1)</t>
  </si>
  <si>
    <t>1995 (1)</t>
  </si>
  <si>
    <t xml:space="preserve">              BRASIL........................................................................</t>
  </si>
  <si>
    <t>...</t>
  </si>
  <si>
    <t xml:space="preserve">        NORTE..............................................................................</t>
  </si>
  <si>
    <t>Rondônia...........................................................................................................</t>
  </si>
  <si>
    <t>-</t>
  </si>
  <si>
    <t>Acre................................................................................................</t>
  </si>
  <si>
    <t>Amazonas......................................................................................................</t>
  </si>
  <si>
    <t>Roraima..........................................................................................</t>
  </si>
  <si>
    <t>Amapá...................................................................................................</t>
  </si>
  <si>
    <t>Tocantins.........................................................................................................</t>
  </si>
  <si>
    <t xml:space="preserve">        NORDESTE..........................................................................</t>
  </si>
  <si>
    <t>Maranhão.............................................................................................</t>
  </si>
  <si>
    <t>Piauí.........................................................................................................</t>
  </si>
  <si>
    <t>Ceará............................................................................................................</t>
  </si>
  <si>
    <t>Rio Grande do Norte...............................................................................</t>
  </si>
  <si>
    <t>Paraíba...........................................................................................</t>
  </si>
  <si>
    <t>Pernambuco..........................................................................................</t>
  </si>
  <si>
    <t>Alagoas...........................................................................................</t>
  </si>
  <si>
    <t>Sergipe............................................................................................</t>
  </si>
  <si>
    <t>Bahia....................................................................................................................</t>
  </si>
  <si>
    <t xml:space="preserve">        SUDESTE............................................................................</t>
  </si>
  <si>
    <t>Minas Gerais...................................................................................................</t>
  </si>
  <si>
    <t>Espírito Santo.................................................................................................</t>
  </si>
  <si>
    <t>Rio de Janeiro.............................................................................................</t>
  </si>
  <si>
    <t>São Paulo................................................................................................</t>
  </si>
  <si>
    <t xml:space="preserve">        SUL..............................................................................</t>
  </si>
  <si>
    <t>Paraná...........................................................................................................</t>
  </si>
  <si>
    <t>(2) 17 406</t>
  </si>
  <si>
    <t>Santa Catarina................................................................................................</t>
  </si>
  <si>
    <t>Rio Grande do Sul...........................................................................................</t>
  </si>
  <si>
    <t xml:space="preserve">    CENTRO-OESTE......................................................................</t>
  </si>
  <si>
    <t>Mato Grosso do Sul...................................................................................</t>
  </si>
  <si>
    <t>Mato Grosso..............................................................................................</t>
  </si>
  <si>
    <t>Goiás..........................................................................................................</t>
  </si>
  <si>
    <t>Distrito Federal...........................................................................................</t>
  </si>
  <si>
    <t xml:space="preserve">(1) Inclui terminal telefônico comunitário e terminal telefônico virtual. (2) Queda motivada por ajuste conceitual. </t>
  </si>
  <si>
    <r>
      <t>Fonte:</t>
    </r>
    <r>
      <rPr>
        <sz val="6"/>
        <rFont val="Arial"/>
        <family val="2"/>
      </rPr>
      <t xml:space="preserve">  Ministério das Comunicações, Telecomunicações Brasileiras S.A.- TELEBRÁS, Departamento de Planejamento e Controle Empresarial.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</si>
</sst>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  <numFmt numFmtId="171" formatCode="####"/>
  </numFmts>
  <fonts count="12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9"/>
      <name val="Helv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8"/>
      <name val="AvantGarde Bk BT"/>
      <family val="0"/>
    </font>
    <font>
      <sz val="6"/>
      <name val="Courier"/>
      <family val="3"/>
    </font>
    <font>
      <sz val="5"/>
      <name val="Courier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5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37" fontId="6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4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6" fillId="0" borderId="0" xfId="0" applyFont="1" applyBorder="1" applyAlignment="1">
      <alignment horizontal="centerContinuous"/>
    </xf>
    <xf numFmtId="37" fontId="0" fillId="0" borderId="0" xfId="0" applyBorder="1" applyAlignment="1">
      <alignment horizontal="centerContinuous"/>
    </xf>
    <xf numFmtId="37" fontId="8" fillId="0" borderId="0" xfId="0" applyFont="1" applyAlignment="1" quotePrefix="1">
      <alignment horizontal="right"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 horizontal="right"/>
    </xf>
    <xf numFmtId="170" fontId="4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8" fillId="0" borderId="0" xfId="0" applyFont="1" applyAlignment="1" quotePrefix="1">
      <alignment horizontal="centerContinuous"/>
    </xf>
    <xf numFmtId="170" fontId="1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170" fontId="4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37" fontId="0" fillId="0" borderId="0" xfId="0" applyAlignment="1" quotePrefix="1">
      <alignment/>
    </xf>
    <xf numFmtId="37" fontId="1" fillId="0" borderId="2" xfId="0" applyFont="1" applyBorder="1" applyAlignment="1">
      <alignment horizontal="center"/>
    </xf>
    <xf numFmtId="37" fontId="1" fillId="0" borderId="1" xfId="0" applyNumberFormat="1" applyFont="1" applyBorder="1" applyAlignment="1" applyProtection="1">
      <alignment horizontal="centerContinuous" vertical="center"/>
      <protection/>
    </xf>
    <xf numFmtId="37" fontId="1" fillId="0" borderId="1" xfId="0" applyFont="1" applyBorder="1" applyAlignment="1">
      <alignment horizontal="centerContinuous"/>
    </xf>
    <xf numFmtId="37" fontId="11" fillId="0" borderId="1" xfId="0" applyFont="1" applyBorder="1" applyAlignment="1">
      <alignment horizontal="centerContinuous"/>
    </xf>
    <xf numFmtId="37" fontId="1" fillId="0" borderId="3" xfId="0" applyNumberFormat="1" applyFont="1" applyBorder="1" applyAlignment="1" applyProtection="1">
      <alignment horizontal="center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2" xfId="0" applyFont="1" applyBorder="1" applyAlignment="1">
      <alignment horizontal="centerContinuous" vertical="center"/>
    </xf>
    <xf numFmtId="37" fontId="1" fillId="0" borderId="3" xfId="0" applyFont="1" applyBorder="1" applyAlignment="1">
      <alignment horizontal="center" vertical="top"/>
    </xf>
    <xf numFmtId="0" fontId="1" fillId="0" borderId="2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37" fontId="1" fillId="0" borderId="1" xfId="0" applyFont="1" applyBorder="1" applyAlignment="1">
      <alignment horizontal="centerContinuous" vertical="center"/>
    </xf>
    <xf numFmtId="37" fontId="1" fillId="0" borderId="2" xfId="0" applyFont="1" applyBorder="1" applyAlignment="1">
      <alignment horizontal="centerContinuous" vertical="center"/>
    </xf>
    <xf numFmtId="171" fontId="1" fillId="0" borderId="2" xfId="0" applyNumberFormat="1" applyFont="1" applyBorder="1" applyAlignment="1">
      <alignment horizontal="center" vertical="center"/>
    </xf>
    <xf numFmtId="171" fontId="1" fillId="0" borderId="1" xfId="0" applyNumberFormat="1" applyFont="1" applyFill="1" applyBorder="1" applyAlignment="1">
      <alignment horizontal="center" vertical="center"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57"/>
  <sheetViews>
    <sheetView showGridLines="0" tabSelected="1" workbookViewId="0" topLeftCell="A1">
      <selection activeCell="A1" sqref="A1"/>
    </sheetView>
  </sheetViews>
  <sheetFormatPr defaultColWidth="15.7109375" defaultRowHeight="12.75"/>
  <cols>
    <col min="1" max="1" width="26.7109375" style="0" customWidth="1"/>
    <col min="2" max="4" width="9.421875" style="0" customWidth="1"/>
    <col min="5" max="6" width="8.57421875" style="0" customWidth="1"/>
    <col min="7" max="7" width="9.421875" style="0" customWidth="1"/>
    <col min="8" max="10" width="8.57421875" style="0" customWidth="1"/>
    <col min="11" max="12" width="10.7109375" style="0" customWidth="1"/>
    <col min="13" max="16384" width="12.7109375" style="0" customWidth="1"/>
  </cols>
  <sheetData>
    <row r="1" spans="1:10" ht="12" customHeight="1">
      <c r="A1" s="32"/>
      <c r="B1" s="11"/>
      <c r="C1" s="11"/>
      <c r="D1" s="11"/>
      <c r="E1" s="11"/>
      <c r="F1" s="11"/>
      <c r="G1" s="11"/>
      <c r="H1" s="11"/>
      <c r="I1" s="11"/>
      <c r="J1" s="14"/>
    </row>
    <row r="2" spans="1:252" ht="10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28.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1.75" customHeight="1">
      <c r="A4" s="3"/>
      <c r="J4" s="19" t="s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5" customHeight="1">
      <c r="A5" s="33" t="s">
        <v>2</v>
      </c>
      <c r="B5" s="34" t="s">
        <v>3</v>
      </c>
      <c r="C5" s="35"/>
      <c r="D5" s="35"/>
      <c r="E5" s="35"/>
      <c r="F5" s="35"/>
      <c r="G5" s="35"/>
      <c r="H5" s="35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5" customHeight="1">
      <c r="A6" s="37" t="s">
        <v>4</v>
      </c>
      <c r="B6" s="34" t="s">
        <v>5</v>
      </c>
      <c r="C6" s="38"/>
      <c r="D6" s="39"/>
      <c r="E6" s="34" t="s">
        <v>6</v>
      </c>
      <c r="F6" s="38"/>
      <c r="G6" s="39"/>
      <c r="H6" s="34" t="s">
        <v>7</v>
      </c>
      <c r="I6" s="38"/>
      <c r="J6" s="3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5" customHeight="1">
      <c r="A7" s="40" t="s">
        <v>8</v>
      </c>
      <c r="B7" s="41">
        <v>1994</v>
      </c>
      <c r="C7" s="41">
        <v>1995</v>
      </c>
      <c r="D7" s="41">
        <v>1996</v>
      </c>
      <c r="E7" s="41">
        <v>1994</v>
      </c>
      <c r="F7" s="41">
        <v>1995</v>
      </c>
      <c r="G7" s="41">
        <v>1996</v>
      </c>
      <c r="H7" s="41">
        <v>1994</v>
      </c>
      <c r="I7" s="41">
        <v>1995</v>
      </c>
      <c r="J7" s="42">
        <v>1996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9.75" customHeight="1">
      <c r="A9" s="9" t="s">
        <v>9</v>
      </c>
      <c r="B9" s="15">
        <v>13055046</v>
      </c>
      <c r="C9" s="15">
        <v>14874569</v>
      </c>
      <c r="D9" s="17">
        <v>17728701</v>
      </c>
      <c r="E9" s="15">
        <v>8344503</v>
      </c>
      <c r="F9" s="15">
        <v>8927581</v>
      </c>
      <c r="G9" s="17">
        <v>10013688</v>
      </c>
      <c r="H9" s="15">
        <v>2761991</v>
      </c>
      <c r="I9" s="15">
        <v>3048573</v>
      </c>
      <c r="J9" s="17">
        <v>3453557</v>
      </c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2.75" customHeight="1">
      <c r="A10" s="10"/>
      <c r="B10" s="16"/>
      <c r="C10" s="28"/>
      <c r="D10" s="16"/>
      <c r="E10" s="16"/>
      <c r="F10" s="16"/>
      <c r="G10" s="16"/>
      <c r="H10" s="16"/>
      <c r="I10" s="16"/>
      <c r="J10" s="16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8" customHeight="1">
      <c r="A11" s="9" t="s">
        <v>10</v>
      </c>
      <c r="B11" s="15">
        <v>460346</v>
      </c>
      <c r="C11" s="15">
        <v>549510</v>
      </c>
      <c r="D11" s="17">
        <v>679319</v>
      </c>
      <c r="E11" s="15">
        <v>302600</v>
      </c>
      <c r="F11" s="15">
        <v>352840</v>
      </c>
      <c r="G11" s="17">
        <v>388944</v>
      </c>
      <c r="H11" s="15">
        <v>105451</v>
      </c>
      <c r="I11" s="15">
        <v>96076</v>
      </c>
      <c r="J11" s="17">
        <v>106233</v>
      </c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0.5" customHeight="1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3.5" customHeight="1">
      <c r="A13" s="2" t="s">
        <v>11</v>
      </c>
      <c r="B13" s="4">
        <v>58241</v>
      </c>
      <c r="C13" s="4">
        <v>65392</v>
      </c>
      <c r="D13" s="5">
        <v>70188</v>
      </c>
      <c r="E13" s="4">
        <v>35441</v>
      </c>
      <c r="F13" s="4">
        <v>38081</v>
      </c>
      <c r="G13" s="5">
        <v>41189</v>
      </c>
      <c r="H13" s="4">
        <v>17908</v>
      </c>
      <c r="I13" s="4">
        <v>18312</v>
      </c>
      <c r="J13" s="5">
        <v>18202</v>
      </c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4.25" customHeight="1">
      <c r="A14" s="2" t="s">
        <v>12</v>
      </c>
      <c r="B14" s="4">
        <v>27443</v>
      </c>
      <c r="C14" s="4">
        <v>30086</v>
      </c>
      <c r="D14" s="5">
        <v>36352</v>
      </c>
      <c r="E14" s="4">
        <v>20241</v>
      </c>
      <c r="F14" s="4">
        <v>22017</v>
      </c>
      <c r="G14" s="5">
        <v>23311</v>
      </c>
      <c r="H14" s="4">
        <v>4527</v>
      </c>
      <c r="I14" s="4">
        <v>4579</v>
      </c>
      <c r="J14" s="5">
        <v>5518</v>
      </c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4.25" customHeight="1">
      <c r="A15" s="2" t="s">
        <v>13</v>
      </c>
      <c r="B15" s="4">
        <v>127989</v>
      </c>
      <c r="C15" s="4">
        <v>145911</v>
      </c>
      <c r="D15" s="5">
        <v>191676</v>
      </c>
      <c r="E15" s="4">
        <v>88398</v>
      </c>
      <c r="F15" s="4">
        <v>91483</v>
      </c>
      <c r="G15" s="5">
        <v>98995</v>
      </c>
      <c r="H15" s="4">
        <v>21804</v>
      </c>
      <c r="I15" s="4">
        <v>25053</v>
      </c>
      <c r="J15" s="5">
        <v>28012</v>
      </c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4.25" customHeight="1">
      <c r="A16" s="2" t="s">
        <v>14</v>
      </c>
      <c r="B16" s="4">
        <v>18792</v>
      </c>
      <c r="C16" s="4">
        <v>22893</v>
      </c>
      <c r="D16" s="5">
        <v>27716</v>
      </c>
      <c r="E16" s="4">
        <v>12500</v>
      </c>
      <c r="F16" s="4">
        <v>13507</v>
      </c>
      <c r="G16" s="5">
        <v>14647</v>
      </c>
      <c r="H16" s="4">
        <v>4138</v>
      </c>
      <c r="I16" s="4">
        <v>4981</v>
      </c>
      <c r="J16" s="5">
        <v>5245</v>
      </c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4.25" customHeight="1">
      <c r="A17" s="2" t="s">
        <v>15</v>
      </c>
      <c r="B17" s="4">
        <v>180563</v>
      </c>
      <c r="C17" s="4">
        <v>219490</v>
      </c>
      <c r="D17" s="5">
        <v>278306</v>
      </c>
      <c r="E17" s="4">
        <v>119665</v>
      </c>
      <c r="F17" s="4">
        <v>152011</v>
      </c>
      <c r="G17" s="5">
        <v>167063</v>
      </c>
      <c r="H17" s="4">
        <v>42221</v>
      </c>
      <c r="I17" s="4">
        <v>25694</v>
      </c>
      <c r="J17" s="5">
        <v>31615</v>
      </c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4.25" customHeight="1">
      <c r="A18" s="2" t="s">
        <v>16</v>
      </c>
      <c r="B18" s="4">
        <v>23673</v>
      </c>
      <c r="C18" s="4">
        <v>29844</v>
      </c>
      <c r="D18" s="5">
        <v>36579</v>
      </c>
      <c r="E18" s="4">
        <v>15855</v>
      </c>
      <c r="F18" s="4">
        <v>19721</v>
      </c>
      <c r="G18" s="5">
        <v>24214</v>
      </c>
      <c r="H18" s="4">
        <v>5451</v>
      </c>
      <c r="I18" s="4">
        <v>5628</v>
      </c>
      <c r="J18" s="5">
        <v>5296</v>
      </c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4.25" customHeight="1">
      <c r="A19" s="2" t="s">
        <v>17</v>
      </c>
      <c r="B19" s="4">
        <v>23645</v>
      </c>
      <c r="C19" s="4">
        <v>35894</v>
      </c>
      <c r="D19" s="5">
        <v>38502</v>
      </c>
      <c r="E19" s="4">
        <v>10500</v>
      </c>
      <c r="F19" s="4">
        <v>16020</v>
      </c>
      <c r="G19" s="5">
        <v>19525</v>
      </c>
      <c r="H19" s="4">
        <v>9402</v>
      </c>
      <c r="I19" s="4">
        <v>11829</v>
      </c>
      <c r="J19" s="5">
        <v>12345</v>
      </c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8.75" customHeight="1">
      <c r="A21" s="9" t="s">
        <v>18</v>
      </c>
      <c r="B21" s="15">
        <v>1693672</v>
      </c>
      <c r="C21" s="15">
        <v>2079476</v>
      </c>
      <c r="D21" s="17">
        <v>2628698</v>
      </c>
      <c r="E21" s="15">
        <v>1098998</v>
      </c>
      <c r="F21" s="15">
        <v>1220691</v>
      </c>
      <c r="G21" s="17">
        <v>1407096</v>
      </c>
      <c r="H21" s="15">
        <v>343619</v>
      </c>
      <c r="I21" s="15">
        <v>378922</v>
      </c>
      <c r="J21" s="17">
        <v>449901</v>
      </c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0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3.5" customHeight="1">
      <c r="A23" s="2" t="s">
        <v>19</v>
      </c>
      <c r="B23" s="4">
        <v>114510</v>
      </c>
      <c r="C23" s="4">
        <v>153027</v>
      </c>
      <c r="D23" s="5">
        <v>172482</v>
      </c>
      <c r="E23" s="4">
        <v>78954</v>
      </c>
      <c r="F23" s="4">
        <v>91075</v>
      </c>
      <c r="G23" s="5">
        <v>101134</v>
      </c>
      <c r="H23" s="4">
        <v>22853</v>
      </c>
      <c r="I23" s="4">
        <v>24396</v>
      </c>
      <c r="J23" s="5">
        <v>26817</v>
      </c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4.25" customHeight="1">
      <c r="A24" s="2" t="s">
        <v>20</v>
      </c>
      <c r="B24" s="4">
        <v>90220</v>
      </c>
      <c r="C24" s="4">
        <v>110712</v>
      </c>
      <c r="D24" s="5">
        <v>128359</v>
      </c>
      <c r="E24" s="4">
        <v>65267</v>
      </c>
      <c r="F24" s="4">
        <v>76523</v>
      </c>
      <c r="G24" s="5">
        <v>84251</v>
      </c>
      <c r="H24" s="4">
        <v>15608</v>
      </c>
      <c r="I24" s="4">
        <v>17347</v>
      </c>
      <c r="J24" s="5">
        <v>18917</v>
      </c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4.25" customHeight="1">
      <c r="A25" s="2" t="s">
        <v>21</v>
      </c>
      <c r="B25" s="4">
        <v>299929</v>
      </c>
      <c r="C25" s="4">
        <v>382223</v>
      </c>
      <c r="D25" s="5">
        <v>503816</v>
      </c>
      <c r="E25" s="4">
        <v>185422</v>
      </c>
      <c r="F25" s="4">
        <v>204009</v>
      </c>
      <c r="G25" s="5">
        <v>252702</v>
      </c>
      <c r="H25" s="4">
        <v>63472</v>
      </c>
      <c r="I25" s="4">
        <v>72084</v>
      </c>
      <c r="J25" s="5">
        <v>79892</v>
      </c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4.25" customHeight="1">
      <c r="A26" s="2" t="s">
        <v>22</v>
      </c>
      <c r="B26" s="4">
        <v>104336</v>
      </c>
      <c r="C26" s="4">
        <v>124709</v>
      </c>
      <c r="D26" s="5">
        <v>165262</v>
      </c>
      <c r="E26" s="4">
        <v>65822</v>
      </c>
      <c r="F26" s="4">
        <v>75138</v>
      </c>
      <c r="G26" s="5">
        <v>87351</v>
      </c>
      <c r="H26" s="4">
        <v>21608</v>
      </c>
      <c r="I26" s="4">
        <v>23308</v>
      </c>
      <c r="J26" s="5">
        <v>26098</v>
      </c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4.25" customHeight="1">
      <c r="A27" s="2" t="s">
        <v>23</v>
      </c>
      <c r="B27" s="4">
        <v>136546</v>
      </c>
      <c r="C27" s="4">
        <v>161632</v>
      </c>
      <c r="D27" s="5">
        <v>206945</v>
      </c>
      <c r="E27" s="4">
        <v>97575</v>
      </c>
      <c r="F27" s="4">
        <v>104889</v>
      </c>
      <c r="G27" s="5">
        <v>117782</v>
      </c>
      <c r="H27" s="4">
        <v>23914</v>
      </c>
      <c r="I27" s="4">
        <v>26149</v>
      </c>
      <c r="J27" s="5">
        <v>28614</v>
      </c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4.25" customHeight="1">
      <c r="A28" s="2" t="s">
        <v>24</v>
      </c>
      <c r="B28" s="4">
        <v>262524</v>
      </c>
      <c r="C28" s="4">
        <v>285732</v>
      </c>
      <c r="D28" s="5">
        <v>374712</v>
      </c>
      <c r="E28" s="4">
        <v>163623</v>
      </c>
      <c r="F28" s="4">
        <v>171392</v>
      </c>
      <c r="G28" s="5">
        <v>184623</v>
      </c>
      <c r="H28" s="4">
        <v>59700</v>
      </c>
      <c r="I28" s="4">
        <v>65494</v>
      </c>
      <c r="J28" s="5">
        <v>81198</v>
      </c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4.25" customHeight="1">
      <c r="A29" s="2" t="s">
        <v>25</v>
      </c>
      <c r="B29" s="4">
        <v>87343</v>
      </c>
      <c r="C29" s="4">
        <v>115520</v>
      </c>
      <c r="D29" s="5">
        <v>151377</v>
      </c>
      <c r="E29" s="4">
        <v>59267</v>
      </c>
      <c r="F29" s="4">
        <v>66504</v>
      </c>
      <c r="G29" s="5">
        <v>79719</v>
      </c>
      <c r="H29" s="4">
        <v>18202</v>
      </c>
      <c r="I29" s="4">
        <v>19093</v>
      </c>
      <c r="J29" s="5">
        <v>23678</v>
      </c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4.25" customHeight="1">
      <c r="A30" s="2" t="s">
        <v>26</v>
      </c>
      <c r="B30" s="4">
        <v>72384</v>
      </c>
      <c r="C30" s="4">
        <v>83176</v>
      </c>
      <c r="D30" s="5">
        <v>105327</v>
      </c>
      <c r="E30" s="4">
        <v>50179</v>
      </c>
      <c r="F30" s="4">
        <v>50567</v>
      </c>
      <c r="G30" s="5">
        <v>58377</v>
      </c>
      <c r="H30" s="4">
        <v>15955</v>
      </c>
      <c r="I30" s="4">
        <v>17132</v>
      </c>
      <c r="J30" s="5">
        <v>18923</v>
      </c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4.25" customHeight="1">
      <c r="A31" s="2" t="s">
        <v>27</v>
      </c>
      <c r="B31" s="4">
        <v>525880</v>
      </c>
      <c r="C31" s="4">
        <v>662745</v>
      </c>
      <c r="D31" s="5">
        <v>820418</v>
      </c>
      <c r="E31" s="4">
        <v>332889</v>
      </c>
      <c r="F31" s="4">
        <v>380594</v>
      </c>
      <c r="G31" s="5">
        <v>441157</v>
      </c>
      <c r="H31" s="4">
        <v>102307</v>
      </c>
      <c r="I31" s="4">
        <v>113919</v>
      </c>
      <c r="J31" s="5">
        <v>145764</v>
      </c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5" customHeight="1">
      <c r="A32" s="3"/>
      <c r="B32" s="5"/>
      <c r="C32" s="5"/>
      <c r="D32" s="5"/>
      <c r="E32" s="5"/>
      <c r="F32" s="5"/>
      <c r="G32" s="17"/>
      <c r="H32" s="5"/>
      <c r="I32" s="5"/>
      <c r="J32" s="5"/>
      <c r="K32" s="5"/>
      <c r="L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8" customHeight="1">
      <c r="A33" s="9" t="s">
        <v>28</v>
      </c>
      <c r="B33" s="15">
        <v>7873888</v>
      </c>
      <c r="C33" s="15">
        <v>8721489</v>
      </c>
      <c r="D33" s="17">
        <v>10249778</v>
      </c>
      <c r="E33" s="15">
        <v>5102448</v>
      </c>
      <c r="F33" s="15">
        <v>5327766</v>
      </c>
      <c r="G33" s="17">
        <v>5917091</v>
      </c>
      <c r="H33" s="15">
        <v>1626741</v>
      </c>
      <c r="I33" s="15">
        <v>1771345</v>
      </c>
      <c r="J33" s="17">
        <v>2006448</v>
      </c>
      <c r="K33" s="5"/>
      <c r="L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0.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4.25" customHeight="1">
      <c r="A35" s="2" t="s">
        <v>29</v>
      </c>
      <c r="B35" s="20">
        <v>1401592</v>
      </c>
      <c r="C35" s="4">
        <v>1582527</v>
      </c>
      <c r="D35" s="5">
        <v>1952286</v>
      </c>
      <c r="E35" s="20">
        <v>940509</v>
      </c>
      <c r="F35" s="4">
        <v>990463</v>
      </c>
      <c r="G35" s="5">
        <v>1149517</v>
      </c>
      <c r="H35" s="20">
        <v>280507</v>
      </c>
      <c r="I35" s="4">
        <v>314196</v>
      </c>
      <c r="J35" s="5">
        <v>338781</v>
      </c>
      <c r="K35" s="5"/>
      <c r="L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4.25" customHeight="1">
      <c r="A36" s="2" t="s">
        <v>30</v>
      </c>
      <c r="B36" s="4">
        <v>223693</v>
      </c>
      <c r="C36" s="4">
        <v>254024</v>
      </c>
      <c r="D36" s="5">
        <v>297625</v>
      </c>
      <c r="E36" s="4">
        <v>145353</v>
      </c>
      <c r="F36" s="4">
        <v>152137</v>
      </c>
      <c r="G36" s="5">
        <v>161354</v>
      </c>
      <c r="H36" s="4">
        <v>42163</v>
      </c>
      <c r="I36" s="4">
        <v>44935</v>
      </c>
      <c r="J36" s="5">
        <v>47769</v>
      </c>
      <c r="K36" s="5"/>
      <c r="L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4.25" customHeight="1">
      <c r="A37" s="2" t="s">
        <v>31</v>
      </c>
      <c r="B37" s="4">
        <v>1639324</v>
      </c>
      <c r="C37" s="4">
        <v>1723101</v>
      </c>
      <c r="D37" s="5">
        <v>1851699</v>
      </c>
      <c r="E37" s="4">
        <v>1098077</v>
      </c>
      <c r="F37" s="4">
        <v>1103796</v>
      </c>
      <c r="G37" s="5">
        <v>1101135</v>
      </c>
      <c r="H37" s="4">
        <v>350112</v>
      </c>
      <c r="I37" s="4">
        <v>376370</v>
      </c>
      <c r="J37" s="5">
        <v>429176</v>
      </c>
      <c r="K37" s="5"/>
      <c r="L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4.25" customHeight="1">
      <c r="A38" s="2" t="s">
        <v>32</v>
      </c>
      <c r="B38" s="20">
        <v>4609279</v>
      </c>
      <c r="C38" s="4">
        <v>5161837</v>
      </c>
      <c r="D38" s="5">
        <v>6148168</v>
      </c>
      <c r="E38" s="4">
        <v>2918509</v>
      </c>
      <c r="F38" s="4">
        <v>3081370</v>
      </c>
      <c r="G38" s="5">
        <v>3505085</v>
      </c>
      <c r="H38" s="20">
        <v>953959</v>
      </c>
      <c r="I38" s="4">
        <v>1035844</v>
      </c>
      <c r="J38" s="5">
        <v>1190722</v>
      </c>
      <c r="K38" s="5"/>
      <c r="L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8" customHeight="1">
      <c r="A40" s="9" t="s">
        <v>33</v>
      </c>
      <c r="B40" s="15">
        <v>2001147</v>
      </c>
      <c r="C40" s="15">
        <v>2255061</v>
      </c>
      <c r="D40" s="17">
        <v>2768191</v>
      </c>
      <c r="E40" s="15">
        <v>1214682</v>
      </c>
      <c r="F40" s="15">
        <v>1283011</v>
      </c>
      <c r="G40" s="17">
        <v>1450980</v>
      </c>
      <c r="H40" s="15">
        <v>456246</v>
      </c>
      <c r="I40" s="15">
        <v>536810</v>
      </c>
      <c r="J40" s="17">
        <v>596576</v>
      </c>
      <c r="K40" s="5"/>
      <c r="L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11.25" customHeigh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4.25" customHeight="1">
      <c r="A42" s="2" t="s">
        <v>34</v>
      </c>
      <c r="B42" s="20">
        <v>829858</v>
      </c>
      <c r="C42" s="4">
        <v>968030</v>
      </c>
      <c r="D42" s="5">
        <v>1095867</v>
      </c>
      <c r="E42" s="20">
        <v>511318</v>
      </c>
      <c r="F42" s="4">
        <v>584793</v>
      </c>
      <c r="G42" s="5">
        <v>628720</v>
      </c>
      <c r="H42" s="20">
        <v>159504</v>
      </c>
      <c r="I42" s="4">
        <v>205445</v>
      </c>
      <c r="J42" s="5">
        <v>223501</v>
      </c>
      <c r="K42" s="5"/>
      <c r="L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4.25" customHeight="1">
      <c r="A43" s="2" t="s">
        <v>35</v>
      </c>
      <c r="B43" s="4">
        <v>401991</v>
      </c>
      <c r="C43" s="4">
        <v>468099</v>
      </c>
      <c r="D43" s="5">
        <v>648249</v>
      </c>
      <c r="E43" s="4">
        <v>243573</v>
      </c>
      <c r="F43" s="4">
        <v>257009</v>
      </c>
      <c r="G43" s="5">
        <v>309391</v>
      </c>
      <c r="H43" s="4">
        <v>92773</v>
      </c>
      <c r="I43" s="4">
        <v>104018</v>
      </c>
      <c r="J43" s="5">
        <v>112715</v>
      </c>
      <c r="K43" s="5"/>
      <c r="L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4.25" customHeight="1">
      <c r="A44" s="2" t="s">
        <v>36</v>
      </c>
      <c r="B44" s="4">
        <v>769298</v>
      </c>
      <c r="C44" s="20">
        <v>818932</v>
      </c>
      <c r="D44" s="5">
        <v>1024075</v>
      </c>
      <c r="E44" s="4">
        <v>459791</v>
      </c>
      <c r="F44" s="20">
        <v>441209</v>
      </c>
      <c r="G44" s="5">
        <v>512869</v>
      </c>
      <c r="H44" s="4">
        <v>203969</v>
      </c>
      <c r="I44" s="20">
        <v>227347</v>
      </c>
      <c r="J44" s="5">
        <v>260360</v>
      </c>
      <c r="K44" s="5"/>
      <c r="L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5.7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8" customHeight="1">
      <c r="A46" s="9" t="s">
        <v>37</v>
      </c>
      <c r="B46" s="15">
        <v>1025993</v>
      </c>
      <c r="C46" s="15">
        <v>1269033</v>
      </c>
      <c r="D46" s="17">
        <v>1562225</v>
      </c>
      <c r="E46" s="15">
        <v>625775</v>
      </c>
      <c r="F46" s="15">
        <v>743273</v>
      </c>
      <c r="G46" s="17">
        <v>849577</v>
      </c>
      <c r="H46" s="15">
        <v>229934</v>
      </c>
      <c r="I46" s="15">
        <v>265420</v>
      </c>
      <c r="J46" s="17">
        <v>294399</v>
      </c>
      <c r="K46" s="5"/>
      <c r="L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1.25" customHeight="1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N47" s="5">
        <f>SUM(N48:N51)</f>
        <v>0</v>
      </c>
      <c r="O47" s="5">
        <f>SUM(O48:O51)</f>
        <v>0</v>
      </c>
      <c r="P47" s="5">
        <f>SUM(P48:P51)</f>
        <v>0</v>
      </c>
      <c r="Q47" s="5">
        <f>SUM(Q48:Q51)</f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4.25" customHeight="1">
      <c r="A48" s="2" t="s">
        <v>38</v>
      </c>
      <c r="B48" s="4">
        <v>149517</v>
      </c>
      <c r="C48" s="4">
        <v>174182</v>
      </c>
      <c r="D48" s="5">
        <v>216062</v>
      </c>
      <c r="E48" s="4">
        <v>93317</v>
      </c>
      <c r="F48" s="4">
        <v>109517</v>
      </c>
      <c r="G48" s="5">
        <v>118922</v>
      </c>
      <c r="H48" s="4">
        <v>39924</v>
      </c>
      <c r="I48" s="4">
        <v>41028</v>
      </c>
      <c r="J48" s="5">
        <v>45044</v>
      </c>
      <c r="K48" s="5"/>
      <c r="L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4.25" customHeight="1">
      <c r="A49" s="2" t="s">
        <v>39</v>
      </c>
      <c r="B49" s="4">
        <v>126123</v>
      </c>
      <c r="C49" s="4">
        <v>151618</v>
      </c>
      <c r="D49" s="5">
        <v>202999</v>
      </c>
      <c r="E49" s="4">
        <v>76538</v>
      </c>
      <c r="F49" s="4">
        <v>86352</v>
      </c>
      <c r="G49" s="5">
        <v>100120</v>
      </c>
      <c r="H49" s="4">
        <v>31893</v>
      </c>
      <c r="I49" s="4">
        <v>36337</v>
      </c>
      <c r="J49" s="5">
        <v>41734</v>
      </c>
      <c r="K49" s="5"/>
      <c r="L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4.25" customHeight="1">
      <c r="A50" s="2" t="s">
        <v>40</v>
      </c>
      <c r="B50" s="4">
        <v>260097</v>
      </c>
      <c r="C50" s="4">
        <v>361847</v>
      </c>
      <c r="D50" s="5">
        <v>452994</v>
      </c>
      <c r="E50" s="4">
        <v>139090</v>
      </c>
      <c r="F50" s="4">
        <v>195128</v>
      </c>
      <c r="G50" s="5">
        <v>246046</v>
      </c>
      <c r="H50" s="4">
        <v>67017</v>
      </c>
      <c r="I50" s="4">
        <v>80213</v>
      </c>
      <c r="J50" s="5">
        <v>88371</v>
      </c>
      <c r="K50" s="5"/>
      <c r="L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4.25" customHeight="1">
      <c r="A51" s="2" t="s">
        <v>41</v>
      </c>
      <c r="B51" s="4">
        <v>490256</v>
      </c>
      <c r="C51" s="4">
        <v>581386</v>
      </c>
      <c r="D51" s="5">
        <v>690170</v>
      </c>
      <c r="E51" s="4">
        <v>316830</v>
      </c>
      <c r="F51" s="4">
        <v>352276</v>
      </c>
      <c r="G51" s="5">
        <v>384489</v>
      </c>
      <c r="H51" s="4">
        <v>91100</v>
      </c>
      <c r="I51" s="4">
        <v>107842</v>
      </c>
      <c r="J51" s="5">
        <v>119250</v>
      </c>
      <c r="K51" s="5"/>
      <c r="L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1:252" ht="6" customHeight="1">
      <c r="K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s="51" customFormat="1" ht="7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50"/>
      <c r="L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</row>
    <row r="54" spans="1:252" ht="9" customHeight="1">
      <c r="A54" s="48" t="s">
        <v>85</v>
      </c>
      <c r="B54" s="49"/>
      <c r="C54" s="49"/>
      <c r="D54" s="49"/>
      <c r="E54" s="49"/>
      <c r="F54" s="49"/>
      <c r="G54" s="49"/>
      <c r="K54" s="1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ht="10.5" customHeight="1">
      <c r="A55" s="3" t="s">
        <v>84</v>
      </c>
      <c r="B55" s="3"/>
      <c r="C55" s="3"/>
      <c r="D55" s="3"/>
      <c r="E55" s="3"/>
      <c r="F55" s="3"/>
      <c r="G55" s="3"/>
      <c r="K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1:252" ht="7.5" customHeight="1">
      <c r="K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1:252" ht="7.5" customHeight="1"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S58"/>
  <sheetViews>
    <sheetView showGridLines="0" workbookViewId="0" topLeftCell="A1">
      <selection activeCell="A1" sqref="A1"/>
    </sheetView>
  </sheetViews>
  <sheetFormatPr defaultColWidth="15.7109375" defaultRowHeight="12.75"/>
  <cols>
    <col min="1" max="1" width="26.7109375" style="0" customWidth="1"/>
    <col min="2" max="2" width="7.7109375" style="0" customWidth="1"/>
    <col min="3" max="4" width="8.57421875" style="0" customWidth="1"/>
    <col min="5" max="8" width="7.7109375" style="0" customWidth="1"/>
    <col min="9" max="10" width="8.57421875" style="0" customWidth="1"/>
    <col min="11" max="11" width="6.8515625" style="0" customWidth="1"/>
    <col min="12" max="12" width="7.7109375" style="0" customWidth="1"/>
    <col min="13" max="13" width="5.28125" style="0" customWidth="1"/>
    <col min="14" max="16384" width="12.7109375" style="0" customWidth="1"/>
  </cols>
  <sheetData>
    <row r="1" spans="1:13" ht="12" customHeight="1">
      <c r="A1" s="24"/>
      <c r="B1" s="11"/>
      <c r="C1" s="11"/>
      <c r="D1" s="11"/>
      <c r="E1" s="11"/>
      <c r="F1" s="11"/>
      <c r="G1" s="11"/>
      <c r="H1" s="11"/>
      <c r="I1" s="11"/>
      <c r="J1" s="14"/>
      <c r="M1" s="14"/>
    </row>
    <row r="2" spans="1:253" ht="20.2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9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1.75" customHeight="1">
      <c r="A4" s="3"/>
      <c r="K4" s="1"/>
      <c r="L4" s="1"/>
      <c r="M4" s="19" t="s">
        <v>42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13" s="3" customFormat="1" ht="15" customHeight="1">
      <c r="A5" s="33" t="s">
        <v>2</v>
      </c>
      <c r="B5" s="34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3" customFormat="1" ht="15" customHeight="1">
      <c r="A6" s="37" t="s">
        <v>4</v>
      </c>
      <c r="B6" s="43" t="s">
        <v>43</v>
      </c>
      <c r="C6" s="43"/>
      <c r="D6" s="44"/>
      <c r="E6" s="43" t="s">
        <v>44</v>
      </c>
      <c r="F6" s="43"/>
      <c r="G6" s="44"/>
      <c r="H6" s="43" t="s">
        <v>45</v>
      </c>
      <c r="I6" s="43"/>
      <c r="J6" s="44"/>
      <c r="K6" s="43" t="s">
        <v>46</v>
      </c>
      <c r="L6" s="43"/>
      <c r="M6" s="43"/>
    </row>
    <row r="7" spans="1:13" s="3" customFormat="1" ht="15" customHeight="1">
      <c r="A7" s="40" t="s">
        <v>8</v>
      </c>
      <c r="B7" s="45">
        <v>1994</v>
      </c>
      <c r="C7" s="45">
        <v>1995</v>
      </c>
      <c r="D7" s="45">
        <v>1996</v>
      </c>
      <c r="E7" s="45">
        <v>1994</v>
      </c>
      <c r="F7" s="45">
        <v>1995</v>
      </c>
      <c r="G7" s="45">
        <v>1996</v>
      </c>
      <c r="H7" s="45">
        <v>1994</v>
      </c>
      <c r="I7" s="45">
        <v>1995</v>
      </c>
      <c r="J7" s="45">
        <v>1996</v>
      </c>
      <c r="K7" s="45" t="s">
        <v>47</v>
      </c>
      <c r="L7" s="45" t="s">
        <v>48</v>
      </c>
      <c r="M7" s="46">
        <v>1996</v>
      </c>
    </row>
    <row r="8" spans="1:13" s="3" customFormat="1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s="3" customFormat="1" ht="9.75" customHeight="1">
      <c r="A9" s="21" t="s">
        <v>49</v>
      </c>
      <c r="B9" s="15">
        <v>931504</v>
      </c>
      <c r="C9" s="15">
        <v>1020161</v>
      </c>
      <c r="D9" s="16">
        <v>1133434</v>
      </c>
      <c r="E9" s="15">
        <v>278856</v>
      </c>
      <c r="F9" s="15">
        <v>277383</v>
      </c>
      <c r="G9" s="16">
        <v>337281</v>
      </c>
      <c r="H9" s="15">
        <v>645949</v>
      </c>
      <c r="I9" s="15">
        <v>1441361</v>
      </c>
      <c r="J9" s="16">
        <v>2790741</v>
      </c>
      <c r="K9" s="25">
        <v>92243</v>
      </c>
      <c r="L9" s="27">
        <v>159510</v>
      </c>
      <c r="M9" s="31" t="s">
        <v>50</v>
      </c>
      <c r="N9"/>
    </row>
    <row r="10" spans="1:14" s="3" customFormat="1" ht="12.75" customHeight="1">
      <c r="A10" s="22"/>
      <c r="B10" s="29"/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30"/>
      <c r="N10"/>
    </row>
    <row r="11" spans="1:14" s="3" customFormat="1" ht="18" customHeight="1">
      <c r="A11" s="21" t="s">
        <v>51</v>
      </c>
      <c r="B11" s="15">
        <v>24012</v>
      </c>
      <c r="C11" s="15">
        <v>24174</v>
      </c>
      <c r="D11" s="16">
        <v>23018</v>
      </c>
      <c r="E11" s="15">
        <v>11034</v>
      </c>
      <c r="F11" s="15">
        <v>12046</v>
      </c>
      <c r="G11" s="16">
        <v>13518</v>
      </c>
      <c r="H11" s="15">
        <v>15842</v>
      </c>
      <c r="I11" s="15">
        <v>61444</v>
      </c>
      <c r="J11" s="16">
        <v>144676</v>
      </c>
      <c r="K11" s="27">
        <v>1407</v>
      </c>
      <c r="L11" s="27">
        <v>2930</v>
      </c>
      <c r="M11" s="31" t="s">
        <v>50</v>
      </c>
      <c r="N11"/>
    </row>
    <row r="12" spans="2:14" s="3" customFormat="1" ht="10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0"/>
      <c r="N12"/>
    </row>
    <row r="13" spans="1:14" s="3" customFormat="1" ht="12.75" customHeight="1">
      <c r="A13" s="2" t="s">
        <v>52</v>
      </c>
      <c r="B13" s="4">
        <v>2471</v>
      </c>
      <c r="C13" s="4">
        <v>2786</v>
      </c>
      <c r="D13" s="5">
        <v>2837</v>
      </c>
      <c r="E13" s="4">
        <v>1134</v>
      </c>
      <c r="F13" s="4">
        <v>1207</v>
      </c>
      <c r="G13" s="5">
        <v>1589</v>
      </c>
      <c r="H13" s="4">
        <v>1287</v>
      </c>
      <c r="I13" s="4">
        <v>5006</v>
      </c>
      <c r="J13" s="5">
        <v>6371</v>
      </c>
      <c r="K13" s="26" t="s">
        <v>53</v>
      </c>
      <c r="L13" s="26" t="s">
        <v>53</v>
      </c>
      <c r="M13" s="30" t="s">
        <v>50</v>
      </c>
      <c r="N13"/>
    </row>
    <row r="14" spans="1:14" s="3" customFormat="1" ht="13.5" customHeight="1">
      <c r="A14" s="2" t="s">
        <v>54</v>
      </c>
      <c r="B14" s="4">
        <v>813</v>
      </c>
      <c r="C14" s="4">
        <v>1032</v>
      </c>
      <c r="D14" s="5">
        <v>1113</v>
      </c>
      <c r="E14" s="4">
        <v>600</v>
      </c>
      <c r="F14" s="4">
        <v>615</v>
      </c>
      <c r="G14" s="5">
        <v>628</v>
      </c>
      <c r="H14" s="4">
        <v>1262</v>
      </c>
      <c r="I14" s="4">
        <v>1843</v>
      </c>
      <c r="J14" s="5">
        <v>5782</v>
      </c>
      <c r="K14" s="26" t="s">
        <v>53</v>
      </c>
      <c r="L14" s="26" t="s">
        <v>53</v>
      </c>
      <c r="M14" s="30" t="s">
        <v>50</v>
      </c>
      <c r="N14"/>
    </row>
    <row r="15" spans="1:14" s="3" customFormat="1" ht="13.5" customHeight="1">
      <c r="A15" s="2" t="s">
        <v>55</v>
      </c>
      <c r="B15" s="4">
        <v>8468</v>
      </c>
      <c r="C15" s="4">
        <v>8657</v>
      </c>
      <c r="D15" s="5">
        <v>9071</v>
      </c>
      <c r="E15" s="4">
        <v>2939</v>
      </c>
      <c r="F15" s="4">
        <v>3049</v>
      </c>
      <c r="G15" s="5">
        <v>3267</v>
      </c>
      <c r="H15" s="4">
        <v>6380</v>
      </c>
      <c r="I15" s="4">
        <v>17669</v>
      </c>
      <c r="J15" s="5">
        <v>52331</v>
      </c>
      <c r="K15" s="26" t="s">
        <v>53</v>
      </c>
      <c r="L15" s="26" t="s">
        <v>53</v>
      </c>
      <c r="M15" s="30" t="s">
        <v>50</v>
      </c>
      <c r="N15"/>
    </row>
    <row r="16" spans="1:14" s="3" customFormat="1" ht="13.5" customHeight="1">
      <c r="A16" s="2" t="s">
        <v>56</v>
      </c>
      <c r="B16" s="4">
        <v>852</v>
      </c>
      <c r="C16" s="4">
        <v>837</v>
      </c>
      <c r="D16" s="5">
        <v>817</v>
      </c>
      <c r="E16" s="4">
        <v>368</v>
      </c>
      <c r="F16" s="4">
        <v>402</v>
      </c>
      <c r="G16" s="5">
        <v>515</v>
      </c>
      <c r="H16" s="4">
        <v>934</v>
      </c>
      <c r="I16" s="4">
        <v>3166</v>
      </c>
      <c r="J16" s="5">
        <v>6492</v>
      </c>
      <c r="K16" s="26" t="s">
        <v>53</v>
      </c>
      <c r="L16" s="26" t="s">
        <v>53</v>
      </c>
      <c r="M16" s="30" t="s">
        <v>50</v>
      </c>
      <c r="N16"/>
    </row>
    <row r="17" spans="1:14" s="3" customFormat="1" ht="13.5" customHeight="1">
      <c r="A17" s="2" t="s">
        <v>15</v>
      </c>
      <c r="B17" s="4">
        <v>9186</v>
      </c>
      <c r="C17" s="4">
        <v>8835</v>
      </c>
      <c r="D17" s="5">
        <v>8010</v>
      </c>
      <c r="E17" s="4">
        <v>4441</v>
      </c>
      <c r="F17" s="4">
        <v>5058</v>
      </c>
      <c r="G17" s="5">
        <v>5744</v>
      </c>
      <c r="H17" s="4">
        <v>3651</v>
      </c>
      <c r="I17" s="4">
        <v>25021</v>
      </c>
      <c r="J17" s="5">
        <v>63003</v>
      </c>
      <c r="K17" s="26">
        <v>1399</v>
      </c>
      <c r="L17" s="26">
        <v>2871</v>
      </c>
      <c r="M17" s="30" t="s">
        <v>50</v>
      </c>
      <c r="N17"/>
    </row>
    <row r="18" spans="1:14" s="3" customFormat="1" ht="13.5" customHeight="1">
      <c r="A18" s="2" t="s">
        <v>57</v>
      </c>
      <c r="B18" s="4">
        <v>659</v>
      </c>
      <c r="C18" s="4">
        <v>214</v>
      </c>
      <c r="D18" s="5">
        <v>1170</v>
      </c>
      <c r="E18" s="4">
        <v>446</v>
      </c>
      <c r="F18" s="4">
        <v>539</v>
      </c>
      <c r="G18" s="5">
        <v>520</v>
      </c>
      <c r="H18" s="4">
        <v>1254</v>
      </c>
      <c r="I18" s="4">
        <v>3683</v>
      </c>
      <c r="J18" s="5">
        <v>5320</v>
      </c>
      <c r="K18" s="26">
        <v>8</v>
      </c>
      <c r="L18" s="26">
        <v>59</v>
      </c>
      <c r="M18" s="30" t="s">
        <v>50</v>
      </c>
      <c r="N18"/>
    </row>
    <row r="19" spans="1:14" s="3" customFormat="1" ht="13.5" customHeight="1">
      <c r="A19" s="2" t="s">
        <v>58</v>
      </c>
      <c r="B19" s="4">
        <v>1563</v>
      </c>
      <c r="C19" s="4">
        <v>1813</v>
      </c>
      <c r="D19" s="5"/>
      <c r="E19" s="4">
        <v>1106</v>
      </c>
      <c r="F19" s="4">
        <v>1176</v>
      </c>
      <c r="G19" s="5">
        <v>1255</v>
      </c>
      <c r="H19" s="4">
        <v>1074</v>
      </c>
      <c r="I19" s="4">
        <v>5056</v>
      </c>
      <c r="J19" s="5">
        <v>5377</v>
      </c>
      <c r="K19" s="26" t="s">
        <v>53</v>
      </c>
      <c r="L19" s="26" t="s">
        <v>53</v>
      </c>
      <c r="M19" s="30" t="s">
        <v>50</v>
      </c>
      <c r="N19"/>
    </row>
    <row r="20" spans="2:14" s="3" customFormat="1" ht="15" customHeight="1">
      <c r="B20" s="5"/>
      <c r="C20" s="5"/>
      <c r="D20" s="5"/>
      <c r="E20" s="5"/>
      <c r="F20" s="5"/>
      <c r="G20" s="5"/>
      <c r="H20" s="5"/>
      <c r="I20" s="5"/>
      <c r="J20" s="5"/>
      <c r="K20" s="26"/>
      <c r="L20" s="26"/>
      <c r="M20" s="30"/>
      <c r="N20"/>
    </row>
    <row r="21" spans="1:14" s="3" customFormat="1" ht="18" customHeight="1">
      <c r="A21" s="21" t="s">
        <v>59</v>
      </c>
      <c r="B21" s="15">
        <v>97714</v>
      </c>
      <c r="C21" s="15">
        <v>106550</v>
      </c>
      <c r="D21" s="16">
        <v>112236</v>
      </c>
      <c r="E21" s="15">
        <v>41591</v>
      </c>
      <c r="F21" s="15">
        <v>46392</v>
      </c>
      <c r="G21" s="16">
        <v>58502</v>
      </c>
      <c r="H21" s="15">
        <v>80309</v>
      </c>
      <c r="I21" s="15">
        <v>281021</v>
      </c>
      <c r="J21" s="16">
        <v>555063</v>
      </c>
      <c r="K21" s="27">
        <v>31441</v>
      </c>
      <c r="L21" s="27">
        <v>45900</v>
      </c>
      <c r="M21" s="31" t="s">
        <v>50</v>
      </c>
      <c r="N21"/>
    </row>
    <row r="22" spans="2:14" s="3" customFormat="1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0"/>
      <c r="N22"/>
    </row>
    <row r="23" spans="1:14" s="3" customFormat="1" ht="12.75" customHeight="1">
      <c r="A23" s="2" t="s">
        <v>60</v>
      </c>
      <c r="B23" s="4">
        <v>4470</v>
      </c>
      <c r="C23" s="4">
        <v>4888</v>
      </c>
      <c r="D23" s="5">
        <v>5636</v>
      </c>
      <c r="E23" s="4">
        <v>2753</v>
      </c>
      <c r="F23" s="4">
        <v>3291</v>
      </c>
      <c r="G23" s="5">
        <v>5103</v>
      </c>
      <c r="H23" s="4">
        <v>5480</v>
      </c>
      <c r="I23" s="4">
        <v>29377</v>
      </c>
      <c r="J23" s="5">
        <v>33792</v>
      </c>
      <c r="K23" s="26" t="s">
        <v>53</v>
      </c>
      <c r="L23" s="26" t="s">
        <v>53</v>
      </c>
      <c r="M23" s="30" t="s">
        <v>50</v>
      </c>
      <c r="N23"/>
    </row>
    <row r="24" spans="1:14" s="3" customFormat="1" ht="13.5" customHeight="1">
      <c r="A24" s="2" t="s">
        <v>61</v>
      </c>
      <c r="B24" s="4">
        <v>3396</v>
      </c>
      <c r="C24" s="4">
        <v>3788</v>
      </c>
      <c r="D24" s="5">
        <v>4211</v>
      </c>
      <c r="E24" s="4">
        <v>2203</v>
      </c>
      <c r="F24" s="4">
        <v>2456</v>
      </c>
      <c r="G24" s="5">
        <v>2793</v>
      </c>
      <c r="H24" s="4">
        <v>2678</v>
      </c>
      <c r="I24" s="4">
        <v>10598</v>
      </c>
      <c r="J24" s="5">
        <v>18187</v>
      </c>
      <c r="K24" s="26">
        <v>1068</v>
      </c>
      <c r="L24" s="26" t="s">
        <v>53</v>
      </c>
      <c r="M24" s="30" t="s">
        <v>50</v>
      </c>
      <c r="N24"/>
    </row>
    <row r="25" spans="1:14" s="3" customFormat="1" ht="13.5" customHeight="1">
      <c r="A25" s="2" t="s">
        <v>62</v>
      </c>
      <c r="B25" s="4">
        <v>20187</v>
      </c>
      <c r="C25" s="4">
        <v>22955</v>
      </c>
      <c r="D25" s="5">
        <v>25070</v>
      </c>
      <c r="E25" s="4">
        <v>8736</v>
      </c>
      <c r="F25" s="4">
        <v>10553</v>
      </c>
      <c r="G25" s="5">
        <v>13842</v>
      </c>
      <c r="H25" s="4">
        <v>16627</v>
      </c>
      <c r="I25" s="4">
        <v>64154</v>
      </c>
      <c r="J25" s="5">
        <v>123842</v>
      </c>
      <c r="K25" s="26">
        <v>5485</v>
      </c>
      <c r="L25" s="26">
        <v>8468</v>
      </c>
      <c r="M25" s="30" t="s">
        <v>50</v>
      </c>
      <c r="N25"/>
    </row>
    <row r="26" spans="1:14" s="3" customFormat="1" ht="13.5" customHeight="1">
      <c r="A26" s="2" t="s">
        <v>63</v>
      </c>
      <c r="B26" s="4">
        <v>5729</v>
      </c>
      <c r="C26" s="4">
        <v>6367</v>
      </c>
      <c r="D26" s="5">
        <v>8314</v>
      </c>
      <c r="E26" s="4">
        <v>3195</v>
      </c>
      <c r="F26" s="4">
        <v>2958</v>
      </c>
      <c r="G26" s="5">
        <v>3841</v>
      </c>
      <c r="H26" s="4">
        <v>4128</v>
      </c>
      <c r="I26" s="4">
        <v>15321</v>
      </c>
      <c r="J26" s="5">
        <v>38041</v>
      </c>
      <c r="K26" s="26">
        <v>3854</v>
      </c>
      <c r="L26" s="26">
        <v>1617</v>
      </c>
      <c r="M26" s="30" t="s">
        <v>50</v>
      </c>
      <c r="N26"/>
    </row>
    <row r="27" spans="1:14" s="3" customFormat="1" ht="13.5" customHeight="1">
      <c r="A27" s="2" t="s">
        <v>64</v>
      </c>
      <c r="B27" s="4">
        <v>6444</v>
      </c>
      <c r="C27" s="4">
        <v>6462</v>
      </c>
      <c r="D27" s="5">
        <v>6559</v>
      </c>
      <c r="E27" s="4">
        <v>3144</v>
      </c>
      <c r="F27" s="4">
        <v>3621</v>
      </c>
      <c r="G27" s="5">
        <v>4063</v>
      </c>
      <c r="H27" s="4">
        <v>5469</v>
      </c>
      <c r="I27" s="4">
        <v>15934</v>
      </c>
      <c r="J27" s="5">
        <v>45350</v>
      </c>
      <c r="K27" s="26" t="s">
        <v>53</v>
      </c>
      <c r="L27" s="26">
        <v>4577</v>
      </c>
      <c r="M27" s="30" t="s">
        <v>50</v>
      </c>
      <c r="N27"/>
    </row>
    <row r="28" spans="1:14" s="3" customFormat="1" ht="13.5" customHeight="1">
      <c r="A28" s="2" t="s">
        <v>65</v>
      </c>
      <c r="B28" s="4">
        <v>22309</v>
      </c>
      <c r="C28" s="4">
        <v>23070</v>
      </c>
      <c r="D28" s="5">
        <v>23431</v>
      </c>
      <c r="E28" s="4">
        <v>6055</v>
      </c>
      <c r="F28" s="4">
        <v>6513</v>
      </c>
      <c r="G28" s="5">
        <v>7836</v>
      </c>
      <c r="H28" s="4">
        <v>8014</v>
      </c>
      <c r="I28" s="4">
        <v>15093</v>
      </c>
      <c r="J28" s="5">
        <v>73454</v>
      </c>
      <c r="K28" s="26">
        <v>2823</v>
      </c>
      <c r="L28" s="26">
        <v>4170</v>
      </c>
      <c r="M28" s="30" t="s">
        <v>50</v>
      </c>
      <c r="N28"/>
    </row>
    <row r="29" spans="1:14" s="3" customFormat="1" ht="13.5" customHeight="1">
      <c r="A29" s="2" t="s">
        <v>66</v>
      </c>
      <c r="B29" s="4">
        <v>3829</v>
      </c>
      <c r="C29" s="4">
        <v>4017</v>
      </c>
      <c r="D29" s="5">
        <v>3992</v>
      </c>
      <c r="E29" s="4">
        <v>2188</v>
      </c>
      <c r="F29" s="4">
        <v>2377</v>
      </c>
      <c r="G29" s="5">
        <v>2660</v>
      </c>
      <c r="H29" s="4">
        <v>3857</v>
      </c>
      <c r="I29" s="4">
        <v>23028</v>
      </c>
      <c r="J29" s="5">
        <v>40827</v>
      </c>
      <c r="K29" s="26" t="s">
        <v>53</v>
      </c>
      <c r="L29" s="26">
        <v>501</v>
      </c>
      <c r="M29" s="30" t="s">
        <v>50</v>
      </c>
      <c r="N29"/>
    </row>
    <row r="30" spans="1:14" s="3" customFormat="1" ht="13.5" customHeight="1">
      <c r="A30" s="2" t="s">
        <v>67</v>
      </c>
      <c r="B30" s="4">
        <v>1778</v>
      </c>
      <c r="C30" s="4">
        <v>1886</v>
      </c>
      <c r="D30" s="5">
        <v>1809</v>
      </c>
      <c r="E30" s="4">
        <v>1531</v>
      </c>
      <c r="F30" s="4">
        <v>1713</v>
      </c>
      <c r="G30" s="5">
        <v>1955</v>
      </c>
      <c r="H30" s="4">
        <v>2307</v>
      </c>
      <c r="I30" s="4">
        <v>11260</v>
      </c>
      <c r="J30" s="5">
        <v>23645</v>
      </c>
      <c r="K30" s="26">
        <v>634</v>
      </c>
      <c r="L30" s="26">
        <v>618</v>
      </c>
      <c r="M30" s="30" t="s">
        <v>50</v>
      </c>
      <c r="N30"/>
    </row>
    <row r="31" spans="1:14" s="3" customFormat="1" ht="13.5" customHeight="1">
      <c r="A31" s="2" t="s">
        <v>68</v>
      </c>
      <c r="B31" s="4">
        <v>29572</v>
      </c>
      <c r="C31" s="4">
        <v>33117</v>
      </c>
      <c r="D31" s="5">
        <v>33214</v>
      </c>
      <c r="E31" s="4">
        <v>11786</v>
      </c>
      <c r="F31" s="4">
        <v>12910</v>
      </c>
      <c r="G31" s="5">
        <v>16409</v>
      </c>
      <c r="H31" s="4">
        <v>31749</v>
      </c>
      <c r="I31" s="4">
        <v>96256</v>
      </c>
      <c r="J31" s="5">
        <v>157925</v>
      </c>
      <c r="K31" s="26">
        <v>17577</v>
      </c>
      <c r="L31" s="26">
        <v>25949</v>
      </c>
      <c r="M31" s="30" t="s">
        <v>50</v>
      </c>
      <c r="N31"/>
    </row>
    <row r="32" spans="2:14" s="3" customFormat="1" ht="15" customHeight="1">
      <c r="B32" s="5"/>
      <c r="C32" s="5"/>
      <c r="D32" s="5"/>
      <c r="E32" s="5"/>
      <c r="F32" s="5"/>
      <c r="G32" s="16"/>
      <c r="H32" s="5"/>
      <c r="I32" s="5"/>
      <c r="J32" s="5"/>
      <c r="K32" s="26"/>
      <c r="L32" s="26"/>
      <c r="M32" s="30"/>
      <c r="N32"/>
    </row>
    <row r="33" spans="1:14" s="3" customFormat="1" ht="18" customHeight="1">
      <c r="A33" s="21" t="s">
        <v>69</v>
      </c>
      <c r="B33" s="15">
        <v>594266</v>
      </c>
      <c r="C33" s="15">
        <v>662034</v>
      </c>
      <c r="D33" s="16">
        <v>752381</v>
      </c>
      <c r="E33" s="15">
        <v>146408</v>
      </c>
      <c r="F33" s="15">
        <v>160134</v>
      </c>
      <c r="G33" s="16">
        <v>191849</v>
      </c>
      <c r="H33" s="15">
        <v>368732</v>
      </c>
      <c r="I33" s="15">
        <v>719108</v>
      </c>
      <c r="J33" s="16">
        <v>1300907</v>
      </c>
      <c r="K33" s="27">
        <v>35293</v>
      </c>
      <c r="L33" s="27">
        <v>81102</v>
      </c>
      <c r="M33" s="31" t="s">
        <v>50</v>
      </c>
      <c r="N33"/>
    </row>
    <row r="34" spans="2:14" s="3" customFormat="1" ht="10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0"/>
      <c r="N34"/>
    </row>
    <row r="35" spans="1:14" s="3" customFormat="1" ht="12.75" customHeight="1">
      <c r="A35" s="2" t="s">
        <v>70</v>
      </c>
      <c r="B35" s="20">
        <v>99442</v>
      </c>
      <c r="C35" s="4">
        <v>113708</v>
      </c>
      <c r="D35" s="5">
        <v>128672</v>
      </c>
      <c r="E35" s="20">
        <v>21623</v>
      </c>
      <c r="F35" s="4">
        <v>25618</v>
      </c>
      <c r="G35" s="5">
        <v>29275</v>
      </c>
      <c r="H35" s="20">
        <v>52365</v>
      </c>
      <c r="I35" s="4">
        <v>126588</v>
      </c>
      <c r="J35" s="5">
        <v>294087</v>
      </c>
      <c r="K35" s="26">
        <v>7146</v>
      </c>
      <c r="L35" s="26">
        <v>11954</v>
      </c>
      <c r="M35" s="30" t="s">
        <v>50</v>
      </c>
      <c r="N35"/>
    </row>
    <row r="36" spans="1:14" s="3" customFormat="1" ht="13.5" customHeight="1">
      <c r="A36" s="2" t="s">
        <v>71</v>
      </c>
      <c r="B36" s="4">
        <v>15548</v>
      </c>
      <c r="C36" s="4">
        <v>18149</v>
      </c>
      <c r="D36" s="5">
        <v>21514</v>
      </c>
      <c r="E36" s="4">
        <v>5277</v>
      </c>
      <c r="F36" s="4">
        <v>5614</v>
      </c>
      <c r="G36" s="5">
        <v>6268</v>
      </c>
      <c r="H36" s="4">
        <v>12111</v>
      </c>
      <c r="I36" s="4">
        <v>28502</v>
      </c>
      <c r="J36" s="5">
        <v>56033</v>
      </c>
      <c r="K36" s="26">
        <v>3241</v>
      </c>
      <c r="L36" s="26">
        <v>4687</v>
      </c>
      <c r="M36" s="30" t="s">
        <v>50</v>
      </c>
      <c r="N36"/>
    </row>
    <row r="37" spans="1:14" s="3" customFormat="1" ht="13.5" customHeight="1">
      <c r="A37" s="2" t="s">
        <v>72</v>
      </c>
      <c r="B37" s="4">
        <v>79265</v>
      </c>
      <c r="C37" s="4">
        <v>95601</v>
      </c>
      <c r="D37" s="5">
        <v>119013</v>
      </c>
      <c r="E37" s="4">
        <v>23751</v>
      </c>
      <c r="F37" s="4">
        <v>24488</v>
      </c>
      <c r="G37" s="5">
        <v>31445</v>
      </c>
      <c r="H37" s="4">
        <v>84476</v>
      </c>
      <c r="I37" s="4">
        <v>118803</v>
      </c>
      <c r="J37" s="5">
        <v>166887</v>
      </c>
      <c r="K37" s="26">
        <v>3643</v>
      </c>
      <c r="L37" s="26">
        <v>4043</v>
      </c>
      <c r="M37" s="30" t="s">
        <v>50</v>
      </c>
      <c r="N37"/>
    </row>
    <row r="38" spans="1:14" s="3" customFormat="1" ht="13.5" customHeight="1">
      <c r="A38" s="2" t="s">
        <v>73</v>
      </c>
      <c r="B38" s="20">
        <v>400011</v>
      </c>
      <c r="C38" s="4">
        <v>434576</v>
      </c>
      <c r="D38" s="5">
        <v>483182</v>
      </c>
      <c r="E38" s="4">
        <v>95757</v>
      </c>
      <c r="F38" s="4">
        <v>104414</v>
      </c>
      <c r="G38" s="5">
        <v>124861</v>
      </c>
      <c r="H38" s="20">
        <v>219780</v>
      </c>
      <c r="I38" s="4">
        <v>445215</v>
      </c>
      <c r="J38" s="5">
        <v>783900</v>
      </c>
      <c r="K38" s="26">
        <v>21263</v>
      </c>
      <c r="L38" s="26">
        <v>60418</v>
      </c>
      <c r="M38" s="30" t="s">
        <v>50</v>
      </c>
      <c r="N38"/>
    </row>
    <row r="39" spans="2:14" s="3" customFormat="1" ht="15" customHeight="1">
      <c r="B39" s="5"/>
      <c r="C39" s="5"/>
      <c r="D39" s="5"/>
      <c r="E39" s="5"/>
      <c r="F39" s="5"/>
      <c r="G39" s="5"/>
      <c r="H39" s="5"/>
      <c r="I39" s="5"/>
      <c r="J39" s="5"/>
      <c r="K39" s="26"/>
      <c r="L39" s="26"/>
      <c r="M39" s="30"/>
      <c r="N39"/>
    </row>
    <row r="40" spans="1:14" s="3" customFormat="1" ht="18" customHeight="1">
      <c r="A40" s="21" t="s">
        <v>74</v>
      </c>
      <c r="B40" s="15">
        <v>141359</v>
      </c>
      <c r="C40" s="15">
        <v>148998</v>
      </c>
      <c r="D40" s="16">
        <v>153064</v>
      </c>
      <c r="E40" s="15">
        <v>60689</v>
      </c>
      <c r="F40" s="15">
        <v>40023</v>
      </c>
      <c r="G40" s="16">
        <v>48106</v>
      </c>
      <c r="H40" s="15">
        <v>108560</v>
      </c>
      <c r="I40" s="15">
        <v>224873</v>
      </c>
      <c r="J40" s="16">
        <v>498119</v>
      </c>
      <c r="K40" s="27">
        <v>19611</v>
      </c>
      <c r="L40" s="27">
        <v>21346</v>
      </c>
      <c r="M40" s="31" t="s">
        <v>50</v>
      </c>
      <c r="N40"/>
    </row>
    <row r="41" spans="2:14" s="3" customFormat="1" ht="11.25" customHeight="1">
      <c r="B41" s="5"/>
      <c r="C41" s="5"/>
      <c r="D41" s="5"/>
      <c r="E41" s="5"/>
      <c r="F41" s="5"/>
      <c r="G41" s="5"/>
      <c r="H41" s="5"/>
      <c r="I41" s="5"/>
      <c r="J41" s="5"/>
      <c r="K41" s="26"/>
      <c r="L41" s="26"/>
      <c r="M41" s="30"/>
      <c r="N41"/>
    </row>
    <row r="42" spans="1:14" s="3" customFormat="1" ht="13.5" customHeight="1">
      <c r="A42" s="2" t="s">
        <v>75</v>
      </c>
      <c r="B42" s="20">
        <v>62954</v>
      </c>
      <c r="C42" s="4">
        <v>64588</v>
      </c>
      <c r="D42" s="5">
        <v>63890</v>
      </c>
      <c r="E42" s="20">
        <v>38756</v>
      </c>
      <c r="F42" s="20" t="s">
        <v>76</v>
      </c>
      <c r="G42" s="5">
        <v>22226</v>
      </c>
      <c r="H42" s="20">
        <v>41922</v>
      </c>
      <c r="I42" s="4">
        <v>74707</v>
      </c>
      <c r="J42" s="5">
        <v>136439</v>
      </c>
      <c r="K42" s="26">
        <v>15404</v>
      </c>
      <c r="L42" s="26">
        <v>21091</v>
      </c>
      <c r="M42" s="30" t="s">
        <v>50</v>
      </c>
      <c r="N42"/>
    </row>
    <row r="43" spans="1:14" s="3" customFormat="1" ht="13.5" customHeight="1">
      <c r="A43" s="2" t="s">
        <v>77</v>
      </c>
      <c r="B43" s="4">
        <v>32922</v>
      </c>
      <c r="C43" s="4">
        <v>36522</v>
      </c>
      <c r="D43" s="5">
        <v>39820</v>
      </c>
      <c r="E43" s="4">
        <v>8341</v>
      </c>
      <c r="F43" s="4">
        <v>7485</v>
      </c>
      <c r="G43" s="5">
        <v>12666</v>
      </c>
      <c r="H43" s="4">
        <v>20210</v>
      </c>
      <c r="I43" s="4">
        <v>62844</v>
      </c>
      <c r="J43" s="5">
        <v>173436</v>
      </c>
      <c r="K43" s="26">
        <v>4172</v>
      </c>
      <c r="L43" s="26">
        <v>221</v>
      </c>
      <c r="M43" s="30" t="s">
        <v>50</v>
      </c>
      <c r="N43"/>
    </row>
    <row r="44" spans="1:14" s="3" customFormat="1" ht="13.5" customHeight="1">
      <c r="A44" s="2" t="s">
        <v>78</v>
      </c>
      <c r="B44" s="4">
        <v>45483</v>
      </c>
      <c r="C44" s="20">
        <v>47888</v>
      </c>
      <c r="D44" s="5">
        <v>49354</v>
      </c>
      <c r="E44" s="4">
        <v>13592</v>
      </c>
      <c r="F44" s="20">
        <v>15132</v>
      </c>
      <c r="G44" s="5">
        <v>13214</v>
      </c>
      <c r="H44" s="4">
        <v>46428</v>
      </c>
      <c r="I44" s="20">
        <v>87322</v>
      </c>
      <c r="J44" s="5">
        <v>188244</v>
      </c>
      <c r="K44" s="26">
        <v>35</v>
      </c>
      <c r="L44" s="26">
        <v>34</v>
      </c>
      <c r="M44" s="30" t="s">
        <v>50</v>
      </c>
      <c r="N44"/>
    </row>
    <row r="45" spans="2:14" s="3" customFormat="1" ht="15.75" customHeight="1">
      <c r="B45" s="5"/>
      <c r="C45" s="5"/>
      <c r="D45" s="5"/>
      <c r="E45" s="5"/>
      <c r="F45" s="5"/>
      <c r="G45" s="5"/>
      <c r="H45" s="5"/>
      <c r="I45" s="5"/>
      <c r="J45" s="5"/>
      <c r="K45" s="26"/>
      <c r="L45" s="26"/>
      <c r="M45" s="30"/>
      <c r="N45"/>
    </row>
    <row r="46" spans="1:14" s="3" customFormat="1" ht="18" customHeight="1">
      <c r="A46" s="21" t="s">
        <v>79</v>
      </c>
      <c r="B46" s="15">
        <v>74153</v>
      </c>
      <c r="C46" s="15">
        <v>78405</v>
      </c>
      <c r="D46" s="16">
        <v>92735</v>
      </c>
      <c r="E46" s="15">
        <v>19134</v>
      </c>
      <c r="F46" s="15">
        <v>18788</v>
      </c>
      <c r="G46" s="16">
        <v>25306</v>
      </c>
      <c r="H46" s="15">
        <v>72506</v>
      </c>
      <c r="I46" s="15">
        <v>154915</v>
      </c>
      <c r="J46" s="16">
        <v>291976</v>
      </c>
      <c r="K46" s="27">
        <v>4491</v>
      </c>
      <c r="L46" s="27">
        <v>8232</v>
      </c>
      <c r="M46" s="31" t="s">
        <v>50</v>
      </c>
      <c r="N46"/>
    </row>
    <row r="47" spans="2:18" s="3" customFormat="1" ht="11.25" customHeight="1">
      <c r="B47" s="5"/>
      <c r="C47" s="5"/>
      <c r="D47" s="5"/>
      <c r="E47" s="5"/>
      <c r="F47" s="5"/>
      <c r="G47" s="5"/>
      <c r="H47" s="5"/>
      <c r="I47" s="5"/>
      <c r="J47" s="5"/>
      <c r="K47" s="26"/>
      <c r="L47" s="26"/>
      <c r="M47" s="30"/>
      <c r="N47"/>
      <c r="O47" s="5">
        <f>SUM(O48:O51)</f>
        <v>0</v>
      </c>
      <c r="P47" s="5">
        <f>SUM(P48:P51)</f>
        <v>0</v>
      </c>
      <c r="Q47" s="5">
        <f>SUM(Q48:Q51)</f>
        <v>0</v>
      </c>
      <c r="R47" s="5">
        <f>SUM(R48:R51)</f>
        <v>0</v>
      </c>
    </row>
    <row r="48" spans="1:14" s="3" customFormat="1" ht="13.5" customHeight="1">
      <c r="A48" s="2" t="s">
        <v>80</v>
      </c>
      <c r="B48" s="4">
        <v>10675</v>
      </c>
      <c r="C48" s="4">
        <v>11192</v>
      </c>
      <c r="D48" s="5">
        <v>10726</v>
      </c>
      <c r="E48" s="4">
        <v>2489</v>
      </c>
      <c r="F48" s="4">
        <v>2734</v>
      </c>
      <c r="G48" s="5">
        <v>3607</v>
      </c>
      <c r="H48" s="4">
        <v>3002</v>
      </c>
      <c r="I48" s="4">
        <v>8455</v>
      </c>
      <c r="J48" s="5">
        <v>36507</v>
      </c>
      <c r="K48" s="26">
        <v>110</v>
      </c>
      <c r="L48" s="26">
        <v>1256</v>
      </c>
      <c r="M48" s="30" t="s">
        <v>50</v>
      </c>
      <c r="N48"/>
    </row>
    <row r="49" spans="1:14" s="3" customFormat="1" ht="13.5" customHeight="1">
      <c r="A49" s="2" t="s">
        <v>81</v>
      </c>
      <c r="B49" s="4">
        <v>10799</v>
      </c>
      <c r="C49" s="4">
        <v>12095</v>
      </c>
      <c r="D49" s="5">
        <v>12779</v>
      </c>
      <c r="E49" s="4">
        <v>3286</v>
      </c>
      <c r="F49" s="4">
        <v>3701</v>
      </c>
      <c r="G49" s="5">
        <v>4462</v>
      </c>
      <c r="H49" s="4">
        <v>3351</v>
      </c>
      <c r="I49" s="4">
        <v>11661</v>
      </c>
      <c r="J49" s="5">
        <v>42432</v>
      </c>
      <c r="K49" s="26">
        <v>256</v>
      </c>
      <c r="L49" s="26">
        <v>1472</v>
      </c>
      <c r="M49" s="30" t="s">
        <v>50</v>
      </c>
      <c r="N49"/>
    </row>
    <row r="50" spans="1:14" s="3" customFormat="1" ht="13.5" customHeight="1">
      <c r="A50" s="2" t="s">
        <v>82</v>
      </c>
      <c r="B50" s="4">
        <v>23116</v>
      </c>
      <c r="C50" s="4">
        <v>25873</v>
      </c>
      <c r="D50" s="5">
        <v>32305</v>
      </c>
      <c r="E50" s="4">
        <v>8098</v>
      </c>
      <c r="F50" s="4">
        <v>6346</v>
      </c>
      <c r="G50" s="5">
        <v>10256</v>
      </c>
      <c r="H50" s="4">
        <v>18651</v>
      </c>
      <c r="I50" s="4">
        <v>48783</v>
      </c>
      <c r="J50" s="5">
        <v>70512</v>
      </c>
      <c r="K50" s="26">
        <v>4125</v>
      </c>
      <c r="L50" s="26">
        <v>5504</v>
      </c>
      <c r="M50" s="30" t="s">
        <v>50</v>
      </c>
      <c r="N50"/>
    </row>
    <row r="51" spans="1:14" s="3" customFormat="1" ht="13.5" customHeight="1">
      <c r="A51" s="2" t="s">
        <v>83</v>
      </c>
      <c r="B51" s="4">
        <v>29563</v>
      </c>
      <c r="C51" s="4">
        <v>29245</v>
      </c>
      <c r="D51" s="5">
        <v>36925</v>
      </c>
      <c r="E51" s="4">
        <v>5261</v>
      </c>
      <c r="F51" s="4">
        <v>6007</v>
      </c>
      <c r="G51" s="5">
        <v>6981</v>
      </c>
      <c r="H51" s="4">
        <v>47502</v>
      </c>
      <c r="I51" s="4">
        <v>86016</v>
      </c>
      <c r="J51" s="5">
        <v>142525</v>
      </c>
      <c r="K51" s="26" t="s">
        <v>53</v>
      </c>
      <c r="L51" s="26" t="s">
        <v>53</v>
      </c>
      <c r="M51" s="30" t="s">
        <v>50</v>
      </c>
      <c r="N51"/>
    </row>
    <row r="52" s="3" customFormat="1" ht="6" customHeight="1"/>
    <row r="53" spans="1:13" s="3" customFormat="1" ht="15" customHeight="1">
      <c r="A53" s="47" t="s">
        <v>85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="3" customFormat="1" ht="13.5" customHeight="1">
      <c r="A54" s="3" t="s">
        <v>84</v>
      </c>
    </row>
    <row r="55" spans="11:253" ht="7.5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1:253" ht="7.5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1:253" ht="7.5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1999-06-16T16:36:29Z</cp:lastPrinted>
  <dcterms:created xsi:type="dcterms:W3CDTF">1997-03-11T19:30:10Z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