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op_1938aeb-042" sheetId="1" r:id="rId1"/>
    <sheet name="pop_1938aeb-043" sheetId="2" r:id="rId2"/>
  </sheets>
  <definedNames>
    <definedName name="_xlnm.Print_Area" localSheetId="0">'pop_1938aeb-042'!$A:$P</definedName>
  </definedNames>
  <calcPr fullCalcOnLoad="1"/>
</workbook>
</file>

<file path=xl/sharedStrings.xml><?xml version="1.0" encoding="utf-8"?>
<sst xmlns="http://schemas.openxmlformats.org/spreadsheetml/2006/main" count="407" uniqueCount="137">
  <si>
    <t>—</t>
  </si>
  <si>
    <t>SITUAÇÃO DEMOGRÁFICA</t>
  </si>
  <si>
    <t>MOVIMENTO DA POPULAÇÃO</t>
  </si>
  <si>
    <t>IV — MOVIMENTO DE NATURALIZAÇÕES — 1935/37</t>
  </si>
  <si>
    <t>ESPECIFICAÇÃO</t>
  </si>
  <si>
    <t>DADO NUMÉRICOS</t>
  </si>
  <si>
    <t>Em 1935</t>
  </si>
  <si>
    <t>Em 1936</t>
  </si>
  <si>
    <t>Em 1397</t>
  </si>
  <si>
    <t>Homens</t>
  </si>
  <si>
    <t>Mulheres</t>
  </si>
  <si>
    <t>Total</t>
  </si>
  <si>
    <t>Segundo os meses</t>
  </si>
  <si>
    <t>Segundo as profissões</t>
  </si>
  <si>
    <t>1º Semestre</t>
  </si>
  <si>
    <t>2º Semestre</t>
  </si>
  <si>
    <t>Produção
da ma-
téria
prima</t>
  </si>
  <si>
    <t>Explo-
  ração
  do solo
  e sub-
  solo</t>
  </si>
  <si>
    <t>Explo-
ração
do solo</t>
  </si>
  <si>
    <t>Extração de minerais</t>
  </si>
  <si>
    <r>
      <t xml:space="preserve">          Total geral </t>
    </r>
    <r>
      <rPr>
        <sz val="6"/>
        <rFont val="Arial"/>
        <family val="2"/>
      </rPr>
      <t>..............................................................................</t>
    </r>
  </si>
  <si>
    <t>Janeiro ...........................................................</t>
  </si>
  <si>
    <t>Fevereiro .......................................................</t>
  </si>
  <si>
    <t>Março ...........................................................</t>
  </si>
  <si>
    <t>Abril ..............................................................</t>
  </si>
  <si>
    <t>Maio .............................................................</t>
  </si>
  <si>
    <t>Junho ............................................................</t>
  </si>
  <si>
    <r>
      <t xml:space="preserve">        Total </t>
    </r>
    <r>
      <rPr>
        <sz val="6"/>
        <rFont val="Arial"/>
        <family val="2"/>
      </rPr>
      <t>......................................................</t>
    </r>
  </si>
  <si>
    <t xml:space="preserve">                  Segundo as nacionalidades</t>
  </si>
  <si>
    <t>Argentina ......................................................</t>
  </si>
  <si>
    <t>Bolívia ...........................................................</t>
  </si>
  <si>
    <t>Chile ..............................................................</t>
  </si>
  <si>
    <t>Julho ..............................................................</t>
  </si>
  <si>
    <t>Agosto .........................................................</t>
  </si>
  <si>
    <t>Setembro .....................................................</t>
  </si>
  <si>
    <t>Outubro ........................................................</t>
  </si>
  <si>
    <t>Novembro .....................................................</t>
  </si>
  <si>
    <t>Dezembro .....................................................</t>
  </si>
  <si>
    <t>Cuba ...............................................................</t>
  </si>
  <si>
    <t>Estados Unidos ...........................................</t>
  </si>
  <si>
    <t>Guiana Holandesa ........................................</t>
  </si>
  <si>
    <t>Mexico ..........................................................</t>
  </si>
  <si>
    <t>Paraguai .......................................................</t>
  </si>
  <si>
    <t>Perú ...............................................................</t>
  </si>
  <si>
    <t>Uruguai .........................................................</t>
  </si>
  <si>
    <t>Argélia ...........................................................</t>
  </si>
  <si>
    <t>Egito ..............................................................</t>
  </si>
  <si>
    <t>Marrocos .....................................................</t>
  </si>
  <si>
    <t>China ..............................................................</t>
  </si>
  <si>
    <t>Japão .............................................................</t>
  </si>
  <si>
    <t>Palestina ........................................................</t>
  </si>
  <si>
    <t>Síria, Líbano e Armênia ..............................</t>
  </si>
  <si>
    <r>
      <t xml:space="preserve">Austrália </t>
    </r>
    <r>
      <rPr>
        <sz val="6"/>
        <rFont val="Arial"/>
        <family val="2"/>
      </rPr>
      <t>........................................................................................</t>
    </r>
  </si>
  <si>
    <t>Alemanha .......................................................</t>
  </si>
  <si>
    <t>Áustria ...........................................................</t>
  </si>
  <si>
    <t>Bélgica ..........................................................</t>
  </si>
  <si>
    <t>Espanha .........................................................</t>
  </si>
  <si>
    <t>Estônia ..........................................................</t>
  </si>
  <si>
    <t>França ...........................................................</t>
  </si>
  <si>
    <t>Grécia ...........................................................</t>
  </si>
  <si>
    <t>Holanda ........................................................</t>
  </si>
  <si>
    <t>Hungria .........................................................</t>
  </si>
  <si>
    <t>Inglaterra ......................................................</t>
  </si>
  <si>
    <t>Itália ..............................................................</t>
  </si>
  <si>
    <t>Iugoslávia ....................................................</t>
  </si>
  <si>
    <t>Lituânea ........................................................</t>
  </si>
  <si>
    <t>Polônia ........................................................</t>
  </si>
  <si>
    <t>portugal ......................................................</t>
  </si>
  <si>
    <t>Rumânia .......................................................</t>
  </si>
  <si>
    <t>Rússia ..........................................................</t>
  </si>
  <si>
    <t>Suíça ............................................................</t>
  </si>
  <si>
    <t>Tcheco-slováquia .......................................</t>
  </si>
  <si>
    <t>Turquia .........................................................</t>
  </si>
  <si>
    <t>Outros países ............................................</t>
  </si>
  <si>
    <r>
      <t xml:space="preserve">Europa </t>
    </r>
    <r>
      <rPr>
        <sz val="6"/>
        <rFont val="Arial"/>
        <family val="2"/>
      </rPr>
      <t>............</t>
    </r>
  </si>
  <si>
    <r>
      <t xml:space="preserve">América </t>
    </r>
    <r>
      <rPr>
        <sz val="6"/>
        <rFont val="Arial"/>
        <family val="2"/>
      </rPr>
      <t>..........</t>
    </r>
  </si>
  <si>
    <r>
      <t xml:space="preserve">África </t>
    </r>
    <r>
      <rPr>
        <sz val="6"/>
        <rFont val="Arial"/>
        <family val="2"/>
      </rPr>
      <t>..............</t>
    </r>
  </si>
  <si>
    <r>
      <t xml:space="preserve">Ásia </t>
    </r>
    <r>
      <rPr>
        <sz val="6"/>
        <rFont val="Arial"/>
        <family val="2"/>
      </rPr>
      <t>..................</t>
    </r>
  </si>
  <si>
    <t>Agricultura ..........</t>
  </si>
  <si>
    <t>Criação ...............</t>
  </si>
  <si>
    <t>Caça e pesca ......</t>
  </si>
  <si>
    <r>
      <t xml:space="preserve">FONTE — </t>
    </r>
    <r>
      <rPr>
        <sz val="6"/>
        <rFont val="Arial"/>
        <family val="2"/>
      </rPr>
      <t>Anuário estatístico do Brasil 1938. Rio de Janeiro: IBGE, v. 4, 1939.</t>
    </r>
  </si>
  <si>
    <t>MOVIMENTOS DA POPULAÇÃO</t>
  </si>
  <si>
    <t>IV — MOVIMENTO DE NATURALIZAÇÕES — 1935/1937</t>
  </si>
  <si>
    <t>DADOS NUMÉRICOS</t>
  </si>
  <si>
    <t>Em 1937</t>
  </si>
  <si>
    <t>Segundo as profissões (conclusão)</t>
  </si>
  <si>
    <t>Transfor-
mação e
emprego
da ma-
téria
prima</t>
  </si>
  <si>
    <t>Indus-
tria</t>
  </si>
  <si>
    <t>Segundo a 
natureza da
 matéria
 prima</t>
  </si>
  <si>
    <t>Textéis</t>
  </si>
  <si>
    <t xml:space="preserve">            —</t>
  </si>
  <si>
    <t>Couros, pees, ets.</t>
  </si>
  <si>
    <t>Madeiras</t>
  </si>
  <si>
    <t>Metalurgica</t>
  </si>
  <si>
    <t>Cerâmica</t>
  </si>
  <si>
    <t>Segundo a 
aplicação da
 matéria
 prima</t>
  </si>
  <si>
    <t>Alimentação</t>
  </si>
  <si>
    <t>Vestuários, etc.</t>
  </si>
  <si>
    <t>Mobiliário</t>
  </si>
  <si>
    <t>Edificação</t>
  </si>
  <si>
    <t>Produção e trans-
missão de força
física</t>
  </si>
  <si>
    <t>Ciências, letras e
artes</t>
  </si>
  <si>
    <t>Outras indústrias</t>
  </si>
  <si>
    <t>Trans-
portes</t>
  </si>
  <si>
    <t>Marítimos</t>
  </si>
  <si>
    <t>Terrestres e aéreos</t>
  </si>
  <si>
    <t>Correios, telégrafos e tele-
fones</t>
  </si>
  <si>
    <t>Comér-
cio</t>
  </si>
  <si>
    <t>Títulos, moedas e corretagem</t>
  </si>
  <si>
    <t>Comércio propriamente dito</t>
  </si>
  <si>
    <t>Outras espécieis de comércio</t>
  </si>
  <si>
    <t>Adminis-
tração e
profis-
sões li-
berais</t>
  </si>
  <si>
    <t>Mili-
tares</t>
  </si>
  <si>
    <t>Exército - praças</t>
  </si>
  <si>
    <t>Armada - praças</t>
  </si>
  <si>
    <t>Polícia - praças</t>
  </si>
  <si>
    <t>Bombeiros - praças</t>
  </si>
  <si>
    <t>admi-
nistra-
ção</t>
  </si>
  <si>
    <t>Pública</t>
  </si>
  <si>
    <t>Federal</t>
  </si>
  <si>
    <t>Municipal</t>
  </si>
  <si>
    <t>Particular</t>
  </si>
  <si>
    <t>Profis-
sões li-
berais</t>
  </si>
  <si>
    <t>Religiosas</t>
  </si>
  <si>
    <t>Judiciárias</t>
  </si>
  <si>
    <t xml:space="preserve">            —            —</t>
  </si>
  <si>
    <t>Médicas</t>
  </si>
  <si>
    <t>Magisteriais</t>
  </si>
  <si>
    <t>Ciências, letras e artes</t>
  </si>
  <si>
    <t>Outras</t>
  </si>
  <si>
    <t>Pessoas que vivem de suas rendas</t>
  </si>
  <si>
    <t>Serviço doméstico</t>
  </si>
  <si>
    <t>Profissões mal definidas (1)</t>
  </si>
  <si>
    <t>Sem declaração</t>
  </si>
  <si>
    <t xml:space="preserve">     Total</t>
  </si>
  <si>
    <t>(1) Operários, trabalhadores, estudantes, etc.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</si>
</sst>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##\ ###\ ###\ ##0&quot; &quot;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##\ ###\ ###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vertical="center" wrapText="1"/>
    </xf>
    <xf numFmtId="177" fontId="2" fillId="0" borderId="2" xfId="0" applyNumberFormat="1" applyFont="1" applyFill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1" fontId="1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181" fontId="2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19050</xdr:rowOff>
    </xdr:from>
    <xdr:to>
      <xdr:col>1</xdr:col>
      <xdr:colOff>85725</xdr:colOff>
      <xdr:row>14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42925" y="2047875"/>
          <a:ext cx="66675" cy="1038225"/>
        </a:xfrm>
        <a:prstGeom prst="leftBrace">
          <a:avLst>
            <a:gd name="adj" fmla="val -5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85725</xdr:colOff>
      <xdr:row>21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42925" y="3190875"/>
          <a:ext cx="66675" cy="1038225"/>
        </a:xfrm>
        <a:prstGeom prst="leftBrace">
          <a:avLst>
            <a:gd name="adj" fmla="val -5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2</xdr:col>
      <xdr:colOff>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523875" y="4533900"/>
          <a:ext cx="95250" cy="1657350"/>
        </a:xfrm>
        <a:prstGeom prst="leftBrace">
          <a:avLst>
            <a:gd name="adj" fmla="val 1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28575</xdr:rowOff>
    </xdr:from>
    <xdr:to>
      <xdr:col>1</xdr:col>
      <xdr:colOff>57150</xdr:colOff>
      <xdr:row>37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542925" y="6286500"/>
          <a:ext cx="38100" cy="619125"/>
        </a:xfrm>
        <a:prstGeom prst="leftBrace">
          <a:avLst>
            <a:gd name="adj" fmla="val 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28575</xdr:rowOff>
    </xdr:from>
    <xdr:to>
      <xdr:col>1</xdr:col>
      <xdr:colOff>76200</xdr:colOff>
      <xdr:row>42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542925" y="6972300"/>
          <a:ext cx="57150" cy="790575"/>
        </a:xfrm>
        <a:prstGeom prst="leftBrace">
          <a:avLst>
            <a:gd name="adj" fmla="val 1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44</xdr:row>
      <xdr:rowOff>19050</xdr:rowOff>
    </xdr:from>
    <xdr:to>
      <xdr:col>1</xdr:col>
      <xdr:colOff>76200</xdr:colOff>
      <xdr:row>65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542925" y="7991475"/>
          <a:ext cx="57150" cy="3333750"/>
        </a:xfrm>
        <a:prstGeom prst="leftBrace">
          <a:avLst>
            <a:gd name="adj" fmla="val 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67</xdr:row>
      <xdr:rowOff>9525</xdr:rowOff>
    </xdr:from>
    <xdr:to>
      <xdr:col>1</xdr:col>
      <xdr:colOff>76200</xdr:colOff>
      <xdr:row>72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42925" y="11601450"/>
          <a:ext cx="57150" cy="828675"/>
        </a:xfrm>
        <a:prstGeom prst="leftBrace">
          <a:avLst>
            <a:gd name="adj" fmla="val -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0</xdr:rowOff>
    </xdr:from>
    <xdr:to>
      <xdr:col>3</xdr:col>
      <xdr:colOff>85725</xdr:colOff>
      <xdr:row>70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028700" y="11591925"/>
          <a:ext cx="66675" cy="638175"/>
        </a:xfrm>
        <a:prstGeom prst="leftBrace">
          <a:avLst>
            <a:gd name="adj" fmla="val -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19050</xdr:rowOff>
    </xdr:from>
    <xdr:to>
      <xdr:col>6</xdr:col>
      <xdr:colOff>0</xdr:colOff>
      <xdr:row>70</xdr:row>
      <xdr:rowOff>9525</xdr:rowOff>
    </xdr:to>
    <xdr:sp>
      <xdr:nvSpPr>
        <xdr:cNvPr id="9" name="AutoShape 10"/>
        <xdr:cNvSpPr>
          <a:spLocks/>
        </xdr:cNvSpPr>
      </xdr:nvSpPr>
      <xdr:spPr>
        <a:xfrm>
          <a:off x="1381125" y="116109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6</xdr:row>
      <xdr:rowOff>114300</xdr:rowOff>
    </xdr:from>
    <xdr:to>
      <xdr:col>1</xdr:col>
      <xdr:colOff>57150</xdr:colOff>
      <xdr:row>28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38150" y="1447800"/>
          <a:ext cx="123825" cy="3362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21</xdr:row>
      <xdr:rowOff>38100</xdr:rowOff>
    </xdr:from>
    <xdr:to>
      <xdr:col>2</xdr:col>
      <xdr:colOff>28575</xdr:colOff>
      <xdr:row>24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819150" y="3657600"/>
          <a:ext cx="952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24</xdr:row>
      <xdr:rowOff>85725</xdr:rowOff>
    </xdr:from>
    <xdr:to>
      <xdr:col>2</xdr:col>
      <xdr:colOff>28575</xdr:colOff>
      <xdr:row>28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876300" y="4162425"/>
          <a:ext cx="381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142875</xdr:rowOff>
    </xdr:from>
    <xdr:to>
      <xdr:col>2</xdr:col>
      <xdr:colOff>19050</xdr:colOff>
      <xdr:row>20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800100" y="1476375"/>
          <a:ext cx="104775" cy="2085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6</xdr:row>
      <xdr:rowOff>133350</xdr:rowOff>
    </xdr:from>
    <xdr:to>
      <xdr:col>3</xdr:col>
      <xdr:colOff>28575</xdr:colOff>
      <xdr:row>12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295400" y="1466850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12</xdr:row>
      <xdr:rowOff>38100</xdr:rowOff>
    </xdr:from>
    <xdr:to>
      <xdr:col>3</xdr:col>
      <xdr:colOff>47625</xdr:colOff>
      <xdr:row>19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323975" y="2286000"/>
          <a:ext cx="85725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29</xdr:row>
      <xdr:rowOff>28575</xdr:rowOff>
    </xdr:from>
    <xdr:to>
      <xdr:col>2</xdr:col>
      <xdr:colOff>0</xdr:colOff>
      <xdr:row>32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800100" y="4857750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33</xdr:row>
      <xdr:rowOff>9525</xdr:rowOff>
    </xdr:from>
    <xdr:to>
      <xdr:col>2</xdr:col>
      <xdr:colOff>19050</xdr:colOff>
      <xdr:row>36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781050" y="5448300"/>
          <a:ext cx="1238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33</xdr:row>
      <xdr:rowOff>19050</xdr:rowOff>
    </xdr:from>
    <xdr:to>
      <xdr:col>2</xdr:col>
      <xdr:colOff>428625</xdr:colOff>
      <xdr:row>34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1266825" y="5457825"/>
          <a:ext cx="476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29</xdr:row>
      <xdr:rowOff>19050</xdr:rowOff>
    </xdr:from>
    <xdr:to>
      <xdr:col>1</xdr:col>
      <xdr:colOff>9525</xdr:colOff>
      <xdr:row>44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19100" y="4848225"/>
          <a:ext cx="95250" cy="2266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38100</xdr:rowOff>
    </xdr:from>
    <xdr:to>
      <xdr:col>2</xdr:col>
      <xdr:colOff>0</xdr:colOff>
      <xdr:row>42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819150" y="6086475"/>
          <a:ext cx="666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43</xdr:row>
      <xdr:rowOff>142875</xdr:rowOff>
    </xdr:from>
    <xdr:to>
      <xdr:col>1</xdr:col>
      <xdr:colOff>57150</xdr:colOff>
      <xdr:row>49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47675" y="7105650"/>
          <a:ext cx="114300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1">
      <selection activeCell="A1" sqref="A1:P1"/>
    </sheetView>
  </sheetViews>
  <sheetFormatPr defaultColWidth="9.140625" defaultRowHeight="12" customHeight="1"/>
  <cols>
    <col min="1" max="1" width="7.8515625" style="2" customWidth="1"/>
    <col min="2" max="2" width="1.421875" style="1" customWidth="1"/>
    <col min="3" max="3" width="5.8515625" style="1" customWidth="1"/>
    <col min="4" max="4" width="1.57421875" style="1" customWidth="1"/>
    <col min="5" max="5" width="4.00390625" style="1" customWidth="1"/>
    <col min="6" max="6" width="1.1484375" style="1" customWidth="1"/>
    <col min="7" max="7" width="6.421875" style="1" customWidth="1"/>
    <col min="8" max="10" width="7.28125" style="1" bestFit="1" customWidth="1"/>
    <col min="11" max="11" width="6.28125" style="1" bestFit="1" customWidth="1"/>
    <col min="12" max="16" width="7.28125" style="1" bestFit="1" customWidth="1"/>
    <col min="17" max="16384" width="9.140625" style="1" customWidth="1"/>
  </cols>
  <sheetData>
    <row r="1" spans="1:17" ht="27.75" customHeight="1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"/>
    </row>
    <row r="2" spans="1:17" ht="29.25" customHeight="1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4"/>
    </row>
    <row r="3" spans="1:17" ht="27.75" customHeight="1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4"/>
    </row>
    <row r="4" spans="1:17" ht="15" customHeight="1">
      <c r="A4" s="55" t="s">
        <v>4</v>
      </c>
      <c r="B4" s="56"/>
      <c r="C4" s="56"/>
      <c r="D4" s="56"/>
      <c r="E4" s="56"/>
      <c r="F4" s="56"/>
      <c r="G4" s="56"/>
      <c r="H4" s="56" t="s">
        <v>5</v>
      </c>
      <c r="I4" s="56"/>
      <c r="J4" s="56"/>
      <c r="K4" s="56"/>
      <c r="L4" s="56"/>
      <c r="M4" s="56"/>
      <c r="N4" s="56"/>
      <c r="O4" s="56"/>
      <c r="P4" s="57"/>
      <c r="Q4" s="4"/>
    </row>
    <row r="5" spans="1:17" ht="15" customHeight="1">
      <c r="A5" s="55"/>
      <c r="B5" s="56"/>
      <c r="C5" s="56"/>
      <c r="D5" s="56"/>
      <c r="E5" s="56"/>
      <c r="F5" s="56"/>
      <c r="G5" s="56"/>
      <c r="H5" s="56" t="s">
        <v>6</v>
      </c>
      <c r="I5" s="56"/>
      <c r="J5" s="56"/>
      <c r="K5" s="56" t="s">
        <v>7</v>
      </c>
      <c r="L5" s="56"/>
      <c r="M5" s="56"/>
      <c r="N5" s="56" t="s">
        <v>8</v>
      </c>
      <c r="O5" s="56"/>
      <c r="P5" s="57"/>
      <c r="Q5" s="4"/>
    </row>
    <row r="6" spans="1:17" ht="15" customHeight="1">
      <c r="A6" s="55"/>
      <c r="B6" s="56"/>
      <c r="C6" s="56"/>
      <c r="D6" s="56"/>
      <c r="E6" s="56"/>
      <c r="F6" s="56"/>
      <c r="G6" s="56"/>
      <c r="H6" s="24" t="s">
        <v>9</v>
      </c>
      <c r="I6" s="24" t="s">
        <v>10</v>
      </c>
      <c r="J6" s="24" t="s">
        <v>11</v>
      </c>
      <c r="K6" s="24" t="s">
        <v>9</v>
      </c>
      <c r="L6" s="24" t="s">
        <v>10</v>
      </c>
      <c r="M6" s="24" t="s">
        <v>11</v>
      </c>
      <c r="N6" s="24" t="s">
        <v>9</v>
      </c>
      <c r="O6" s="24" t="s">
        <v>10</v>
      </c>
      <c r="P6" s="25" t="s">
        <v>11</v>
      </c>
      <c r="Q6" s="4"/>
    </row>
    <row r="7" spans="1:17" ht="15" customHeight="1">
      <c r="A7" s="44" t="s">
        <v>20</v>
      </c>
      <c r="B7" s="44"/>
      <c r="C7" s="44"/>
      <c r="D7" s="44"/>
      <c r="E7" s="44"/>
      <c r="F7" s="44"/>
      <c r="G7" s="44"/>
      <c r="H7" s="17">
        <f>SUM(H15+H22)</f>
        <v>1372</v>
      </c>
      <c r="I7" s="17">
        <f>SUM(I15+I22)</f>
        <v>73</v>
      </c>
      <c r="J7" s="17">
        <f>SUM(H7:I7)</f>
        <v>1445</v>
      </c>
      <c r="K7" s="17">
        <f aca="true" t="shared" si="0" ref="K7:P7">SUM(K15+K22)</f>
        <v>998</v>
      </c>
      <c r="L7" s="17">
        <f t="shared" si="0"/>
        <v>78</v>
      </c>
      <c r="M7" s="17">
        <f t="shared" si="0"/>
        <v>1076</v>
      </c>
      <c r="N7" s="17">
        <f t="shared" si="0"/>
        <v>1180</v>
      </c>
      <c r="O7" s="17">
        <f t="shared" si="0"/>
        <v>124</v>
      </c>
      <c r="P7" s="19">
        <f t="shared" si="0"/>
        <v>1304</v>
      </c>
      <c r="Q7" s="4"/>
    </row>
    <row r="8" spans="3:17" ht="15" customHeight="1">
      <c r="C8" s="44" t="s">
        <v>12</v>
      </c>
      <c r="D8" s="44"/>
      <c r="E8" s="44"/>
      <c r="F8" s="44"/>
      <c r="G8" s="44"/>
      <c r="H8" s="12"/>
      <c r="I8" s="8"/>
      <c r="J8" s="8"/>
      <c r="K8" s="8"/>
      <c r="L8" s="8"/>
      <c r="M8" s="8"/>
      <c r="N8" s="8"/>
      <c r="O8" s="8"/>
      <c r="P8" s="13"/>
      <c r="Q8" s="4"/>
    </row>
    <row r="9" spans="1:17" ht="15" customHeight="1">
      <c r="A9" s="44" t="s">
        <v>14</v>
      </c>
      <c r="B9" s="45"/>
      <c r="C9" s="45" t="s">
        <v>21</v>
      </c>
      <c r="D9" s="45"/>
      <c r="E9" s="45"/>
      <c r="F9" s="45"/>
      <c r="G9" s="45"/>
      <c r="H9" s="12">
        <v>118</v>
      </c>
      <c r="I9" s="8">
        <v>3</v>
      </c>
      <c r="J9" s="8">
        <v>121</v>
      </c>
      <c r="K9" s="8">
        <v>75</v>
      </c>
      <c r="L9" s="8">
        <v>8</v>
      </c>
      <c r="M9" s="8">
        <v>83</v>
      </c>
      <c r="N9" s="8">
        <v>36</v>
      </c>
      <c r="O9" s="8">
        <v>2</v>
      </c>
      <c r="P9" s="13">
        <v>38</v>
      </c>
      <c r="Q9" s="4"/>
    </row>
    <row r="10" spans="1:17" ht="12" customHeight="1">
      <c r="A10" s="44"/>
      <c r="B10" s="45"/>
      <c r="C10" s="45" t="s">
        <v>22</v>
      </c>
      <c r="D10" s="45"/>
      <c r="E10" s="45"/>
      <c r="F10" s="45"/>
      <c r="G10" s="45"/>
      <c r="H10" s="12">
        <v>136</v>
      </c>
      <c r="I10" s="8">
        <v>7</v>
      </c>
      <c r="J10" s="8">
        <v>143</v>
      </c>
      <c r="K10" s="8">
        <v>80</v>
      </c>
      <c r="L10" s="8">
        <v>6</v>
      </c>
      <c r="M10" s="8">
        <v>86</v>
      </c>
      <c r="N10" s="8">
        <v>20</v>
      </c>
      <c r="O10" s="8">
        <v>6</v>
      </c>
      <c r="P10" s="13">
        <v>26</v>
      </c>
      <c r="Q10" s="4"/>
    </row>
    <row r="11" spans="1:17" ht="12" customHeight="1">
      <c r="A11" s="44"/>
      <c r="B11" s="45"/>
      <c r="C11" s="45" t="s">
        <v>23</v>
      </c>
      <c r="D11" s="45"/>
      <c r="E11" s="45"/>
      <c r="F11" s="45"/>
      <c r="G11" s="45"/>
      <c r="H11" s="12">
        <v>106</v>
      </c>
      <c r="I11" s="8">
        <v>4</v>
      </c>
      <c r="J11" s="8">
        <v>110</v>
      </c>
      <c r="K11" s="8">
        <v>87</v>
      </c>
      <c r="L11" s="8">
        <v>5</v>
      </c>
      <c r="M11" s="8">
        <v>92</v>
      </c>
      <c r="N11" s="8">
        <v>31</v>
      </c>
      <c r="O11" s="8">
        <v>1</v>
      </c>
      <c r="P11" s="13">
        <v>32</v>
      </c>
      <c r="Q11" s="4"/>
    </row>
    <row r="12" spans="1:17" ht="12" customHeight="1">
      <c r="A12" s="44"/>
      <c r="B12" s="45"/>
      <c r="C12" s="45" t="s">
        <v>24</v>
      </c>
      <c r="D12" s="45"/>
      <c r="E12" s="45"/>
      <c r="F12" s="45"/>
      <c r="G12" s="45"/>
      <c r="H12" s="12">
        <v>51</v>
      </c>
      <c r="I12" s="8">
        <v>5</v>
      </c>
      <c r="J12" s="8">
        <v>56</v>
      </c>
      <c r="K12" s="8">
        <v>59</v>
      </c>
      <c r="L12" s="8">
        <v>3</v>
      </c>
      <c r="M12" s="8">
        <v>62</v>
      </c>
      <c r="N12" s="8">
        <v>45</v>
      </c>
      <c r="O12" s="8">
        <v>5</v>
      </c>
      <c r="P12" s="13">
        <v>50</v>
      </c>
      <c r="Q12" s="4"/>
    </row>
    <row r="13" spans="1:17" ht="12" customHeight="1">
      <c r="A13" s="44"/>
      <c r="B13" s="45"/>
      <c r="C13" s="45" t="s">
        <v>25</v>
      </c>
      <c r="D13" s="45"/>
      <c r="E13" s="45"/>
      <c r="F13" s="45"/>
      <c r="G13" s="45"/>
      <c r="H13" s="12">
        <v>121</v>
      </c>
      <c r="I13" s="8">
        <v>5</v>
      </c>
      <c r="J13" s="8">
        <v>126</v>
      </c>
      <c r="K13" s="8">
        <v>98</v>
      </c>
      <c r="L13" s="8">
        <v>5</v>
      </c>
      <c r="M13" s="8">
        <v>103</v>
      </c>
      <c r="N13" s="8">
        <v>83</v>
      </c>
      <c r="O13" s="8">
        <v>6</v>
      </c>
      <c r="P13" s="13">
        <v>89</v>
      </c>
      <c r="Q13" s="4"/>
    </row>
    <row r="14" spans="1:17" ht="12" customHeight="1">
      <c r="A14" s="44"/>
      <c r="B14" s="45"/>
      <c r="C14" s="45" t="s">
        <v>26</v>
      </c>
      <c r="D14" s="45"/>
      <c r="E14" s="45"/>
      <c r="F14" s="45"/>
      <c r="G14" s="45"/>
      <c r="H14" s="12">
        <v>147</v>
      </c>
      <c r="I14" s="8">
        <v>9</v>
      </c>
      <c r="J14" s="8">
        <v>156</v>
      </c>
      <c r="K14" s="8">
        <v>74</v>
      </c>
      <c r="L14" s="8">
        <v>8</v>
      </c>
      <c r="M14" s="8">
        <v>82</v>
      </c>
      <c r="N14" s="8">
        <v>80</v>
      </c>
      <c r="O14" s="8">
        <v>5</v>
      </c>
      <c r="P14" s="13">
        <v>85</v>
      </c>
      <c r="Q14" s="4"/>
    </row>
    <row r="15" spans="2:17" s="2" customFormat="1" ht="15" customHeight="1">
      <c r="B15" s="45"/>
      <c r="C15" s="44" t="s">
        <v>27</v>
      </c>
      <c r="D15" s="44"/>
      <c r="E15" s="44"/>
      <c r="F15" s="44"/>
      <c r="G15" s="44"/>
      <c r="H15" s="17">
        <v>679</v>
      </c>
      <c r="I15" s="18">
        <v>33</v>
      </c>
      <c r="J15" s="18">
        <v>712</v>
      </c>
      <c r="K15" s="18">
        <v>473</v>
      </c>
      <c r="L15" s="18">
        <v>35</v>
      </c>
      <c r="M15" s="18">
        <v>508</v>
      </c>
      <c r="N15" s="18">
        <v>295</v>
      </c>
      <c r="O15" s="18">
        <v>25</v>
      </c>
      <c r="P15" s="19">
        <v>320</v>
      </c>
      <c r="Q15" s="5"/>
    </row>
    <row r="16" spans="1:17" ht="15" customHeight="1">
      <c r="A16" s="44" t="s">
        <v>15</v>
      </c>
      <c r="B16" s="45"/>
      <c r="C16" s="45" t="s">
        <v>32</v>
      </c>
      <c r="D16" s="45"/>
      <c r="E16" s="45"/>
      <c r="F16" s="45"/>
      <c r="G16" s="45"/>
      <c r="H16" s="12">
        <v>149</v>
      </c>
      <c r="I16" s="8">
        <v>9</v>
      </c>
      <c r="J16" s="8">
        <v>158</v>
      </c>
      <c r="K16" s="8">
        <v>82</v>
      </c>
      <c r="L16" s="8">
        <v>1</v>
      </c>
      <c r="M16" s="8">
        <v>83</v>
      </c>
      <c r="N16" s="8">
        <v>73</v>
      </c>
      <c r="O16" s="8">
        <v>9</v>
      </c>
      <c r="P16" s="13">
        <v>82</v>
      </c>
      <c r="Q16" s="4"/>
    </row>
    <row r="17" spans="1:17" ht="12" customHeight="1">
      <c r="A17" s="44"/>
      <c r="B17" s="45"/>
      <c r="C17" s="45" t="s">
        <v>33</v>
      </c>
      <c r="D17" s="45"/>
      <c r="E17" s="45"/>
      <c r="F17" s="45"/>
      <c r="G17" s="45"/>
      <c r="H17" s="12">
        <v>132</v>
      </c>
      <c r="I17" s="8">
        <v>4</v>
      </c>
      <c r="J17" s="8">
        <v>136</v>
      </c>
      <c r="K17" s="8">
        <v>60</v>
      </c>
      <c r="L17" s="8">
        <v>7</v>
      </c>
      <c r="M17" s="8">
        <v>67</v>
      </c>
      <c r="N17" s="8">
        <v>181</v>
      </c>
      <c r="O17" s="8">
        <v>12</v>
      </c>
      <c r="P17" s="13">
        <v>193</v>
      </c>
      <c r="Q17" s="4"/>
    </row>
    <row r="18" spans="1:17" ht="12" customHeight="1">
      <c r="A18" s="44"/>
      <c r="B18" s="45"/>
      <c r="C18" s="45" t="s">
        <v>34</v>
      </c>
      <c r="D18" s="45"/>
      <c r="E18" s="45"/>
      <c r="F18" s="45"/>
      <c r="G18" s="45"/>
      <c r="H18" s="12">
        <v>84</v>
      </c>
      <c r="I18" s="8">
        <v>6</v>
      </c>
      <c r="J18" s="8">
        <v>90</v>
      </c>
      <c r="K18" s="8">
        <v>63</v>
      </c>
      <c r="L18" s="8">
        <v>9</v>
      </c>
      <c r="M18" s="8">
        <v>72</v>
      </c>
      <c r="N18" s="8">
        <v>204</v>
      </c>
      <c r="O18" s="8">
        <v>26</v>
      </c>
      <c r="P18" s="13">
        <v>230</v>
      </c>
      <c r="Q18" s="4"/>
    </row>
    <row r="19" spans="1:17" ht="12" customHeight="1">
      <c r="A19" s="44"/>
      <c r="B19" s="45"/>
      <c r="C19" s="45" t="s">
        <v>35</v>
      </c>
      <c r="D19" s="45"/>
      <c r="E19" s="45"/>
      <c r="F19" s="45"/>
      <c r="G19" s="45"/>
      <c r="H19" s="12">
        <v>96</v>
      </c>
      <c r="I19" s="8">
        <v>7</v>
      </c>
      <c r="J19" s="8">
        <v>103</v>
      </c>
      <c r="K19" s="8">
        <v>96</v>
      </c>
      <c r="L19" s="8">
        <v>4</v>
      </c>
      <c r="M19" s="8">
        <v>100</v>
      </c>
      <c r="N19" s="8">
        <v>147</v>
      </c>
      <c r="O19" s="8">
        <v>27</v>
      </c>
      <c r="P19" s="13">
        <v>174</v>
      </c>
      <c r="Q19" s="4"/>
    </row>
    <row r="20" spans="1:17" ht="12" customHeight="1">
      <c r="A20" s="44"/>
      <c r="B20" s="45"/>
      <c r="C20" s="45" t="s">
        <v>36</v>
      </c>
      <c r="D20" s="45"/>
      <c r="E20" s="45"/>
      <c r="F20" s="45"/>
      <c r="G20" s="45"/>
      <c r="H20" s="12">
        <v>88</v>
      </c>
      <c r="I20" s="8">
        <v>4</v>
      </c>
      <c r="J20" s="8">
        <v>92</v>
      </c>
      <c r="K20" s="16">
        <v>123</v>
      </c>
      <c r="L20" s="8">
        <v>13</v>
      </c>
      <c r="M20" s="8">
        <v>136</v>
      </c>
      <c r="N20" s="8">
        <v>146</v>
      </c>
      <c r="O20" s="8">
        <v>11</v>
      </c>
      <c r="P20" s="13">
        <v>157</v>
      </c>
      <c r="Q20" s="4"/>
    </row>
    <row r="21" spans="1:17" ht="12" customHeight="1">
      <c r="A21" s="44"/>
      <c r="B21" s="45"/>
      <c r="C21" s="45" t="s">
        <v>37</v>
      </c>
      <c r="D21" s="45"/>
      <c r="E21" s="45"/>
      <c r="F21" s="45"/>
      <c r="G21" s="45"/>
      <c r="H21" s="12">
        <v>144</v>
      </c>
      <c r="I21" s="8">
        <v>10</v>
      </c>
      <c r="J21" s="8">
        <v>154</v>
      </c>
      <c r="K21" s="8">
        <v>101</v>
      </c>
      <c r="L21" s="8">
        <v>9</v>
      </c>
      <c r="M21" s="8">
        <v>110</v>
      </c>
      <c r="N21" s="8">
        <v>134</v>
      </c>
      <c r="O21" s="8">
        <v>14</v>
      </c>
      <c r="P21" s="13">
        <v>148</v>
      </c>
      <c r="Q21" s="4"/>
    </row>
    <row r="22" spans="2:17" s="2" customFormat="1" ht="15" customHeight="1">
      <c r="B22" s="45"/>
      <c r="C22" s="44" t="s">
        <v>27</v>
      </c>
      <c r="D22" s="44"/>
      <c r="E22" s="44"/>
      <c r="F22" s="44"/>
      <c r="G22" s="44"/>
      <c r="H22" s="17">
        <v>693</v>
      </c>
      <c r="I22" s="18">
        <v>40</v>
      </c>
      <c r="J22" s="26">
        <v>733</v>
      </c>
      <c r="K22" s="18">
        <v>525</v>
      </c>
      <c r="L22" s="18">
        <v>43</v>
      </c>
      <c r="M22" s="18">
        <v>568</v>
      </c>
      <c r="N22" s="18">
        <v>885</v>
      </c>
      <c r="O22" s="18">
        <v>99</v>
      </c>
      <c r="P22" s="19">
        <v>984</v>
      </c>
      <c r="Q22" s="5"/>
    </row>
    <row r="23" spans="1:17" ht="15" customHeight="1">
      <c r="A23" s="44" t="s">
        <v>28</v>
      </c>
      <c r="B23" s="44"/>
      <c r="C23" s="44"/>
      <c r="D23" s="44"/>
      <c r="E23" s="44"/>
      <c r="F23" s="44"/>
      <c r="G23" s="44"/>
      <c r="H23" s="12"/>
      <c r="I23" s="8"/>
      <c r="J23" s="8"/>
      <c r="K23" s="8"/>
      <c r="L23" s="8"/>
      <c r="M23" s="8"/>
      <c r="N23" s="8"/>
      <c r="O23" s="8"/>
      <c r="P23" s="13"/>
      <c r="Q23" s="4"/>
    </row>
    <row r="24" spans="1:17" ht="15" customHeight="1">
      <c r="A24" s="44" t="s">
        <v>75</v>
      </c>
      <c r="C24" s="45" t="s">
        <v>29</v>
      </c>
      <c r="D24" s="45"/>
      <c r="E24" s="45"/>
      <c r="F24" s="45"/>
      <c r="G24" s="45"/>
      <c r="H24" s="12">
        <v>6</v>
      </c>
      <c r="I24" s="8">
        <v>1</v>
      </c>
      <c r="J24" s="8">
        <v>7</v>
      </c>
      <c r="K24" s="8">
        <v>8</v>
      </c>
      <c r="L24" s="9" t="s">
        <v>0</v>
      </c>
      <c r="M24" s="8">
        <v>8</v>
      </c>
      <c r="N24" s="8">
        <v>17</v>
      </c>
      <c r="O24" s="8">
        <v>4</v>
      </c>
      <c r="P24" s="13">
        <v>21</v>
      </c>
      <c r="Q24" s="4"/>
    </row>
    <row r="25" spans="1:17" ht="12" customHeight="1">
      <c r="A25" s="44"/>
      <c r="C25" s="45" t="s">
        <v>30</v>
      </c>
      <c r="D25" s="45"/>
      <c r="E25" s="45"/>
      <c r="F25" s="45"/>
      <c r="G25" s="45"/>
      <c r="H25" s="12">
        <v>1</v>
      </c>
      <c r="I25" s="8">
        <v>1</v>
      </c>
      <c r="J25" s="8">
        <v>2</v>
      </c>
      <c r="K25" s="9" t="s">
        <v>0</v>
      </c>
      <c r="L25" s="9" t="s">
        <v>0</v>
      </c>
      <c r="M25" s="9" t="s">
        <v>0</v>
      </c>
      <c r="N25" s="9" t="s">
        <v>0</v>
      </c>
      <c r="O25" s="9" t="s">
        <v>0</v>
      </c>
      <c r="P25" s="14" t="s">
        <v>0</v>
      </c>
      <c r="Q25" s="4"/>
    </row>
    <row r="26" spans="1:17" ht="12" customHeight="1">
      <c r="A26" s="44"/>
      <c r="C26" s="45" t="s">
        <v>31</v>
      </c>
      <c r="D26" s="45"/>
      <c r="E26" s="45"/>
      <c r="F26" s="45"/>
      <c r="G26" s="45"/>
      <c r="H26" s="9" t="s">
        <v>0</v>
      </c>
      <c r="I26" s="8">
        <v>1</v>
      </c>
      <c r="J26" s="8">
        <v>1</v>
      </c>
      <c r="K26" s="9" t="s">
        <v>0</v>
      </c>
      <c r="L26" s="9" t="s">
        <v>0</v>
      </c>
      <c r="M26" s="9" t="s">
        <v>0</v>
      </c>
      <c r="N26" s="9" t="s">
        <v>0</v>
      </c>
      <c r="O26" s="9" t="s">
        <v>0</v>
      </c>
      <c r="P26" s="14" t="s">
        <v>0</v>
      </c>
      <c r="Q26" s="4"/>
    </row>
    <row r="27" spans="1:17" ht="12" customHeight="1">
      <c r="A27" s="44"/>
      <c r="C27" s="45" t="s">
        <v>38</v>
      </c>
      <c r="D27" s="45"/>
      <c r="E27" s="45"/>
      <c r="F27" s="45"/>
      <c r="G27" s="45"/>
      <c r="H27" s="12">
        <v>1</v>
      </c>
      <c r="I27" s="9" t="s">
        <v>0</v>
      </c>
      <c r="J27" s="8">
        <v>1</v>
      </c>
      <c r="K27" s="9" t="s">
        <v>0</v>
      </c>
      <c r="L27" s="9" t="s">
        <v>0</v>
      </c>
      <c r="M27" s="9" t="s">
        <v>0</v>
      </c>
      <c r="N27" s="9" t="s">
        <v>0</v>
      </c>
      <c r="O27" s="9" t="s">
        <v>0</v>
      </c>
      <c r="P27" s="14" t="s">
        <v>0</v>
      </c>
      <c r="Q27" s="4"/>
    </row>
    <row r="28" spans="1:17" ht="12" customHeight="1">
      <c r="A28" s="44"/>
      <c r="C28" s="45" t="s">
        <v>39</v>
      </c>
      <c r="D28" s="45"/>
      <c r="E28" s="45"/>
      <c r="F28" s="45"/>
      <c r="G28" s="45"/>
      <c r="H28" s="12">
        <v>2</v>
      </c>
      <c r="I28" s="8">
        <v>1</v>
      </c>
      <c r="J28" s="8">
        <v>3</v>
      </c>
      <c r="K28" s="8">
        <v>2</v>
      </c>
      <c r="L28" s="9" t="s">
        <v>0</v>
      </c>
      <c r="M28" s="8">
        <v>2</v>
      </c>
      <c r="N28" s="8">
        <v>1</v>
      </c>
      <c r="O28" s="8">
        <v>1</v>
      </c>
      <c r="P28" s="13">
        <v>2</v>
      </c>
      <c r="Q28" s="4"/>
    </row>
    <row r="29" spans="1:17" ht="12" customHeight="1">
      <c r="A29" s="44"/>
      <c r="C29" s="45" t="s">
        <v>40</v>
      </c>
      <c r="D29" s="45"/>
      <c r="E29" s="45"/>
      <c r="F29" s="45"/>
      <c r="G29" s="45"/>
      <c r="H29" s="27" t="s">
        <v>0</v>
      </c>
      <c r="I29" s="27" t="s">
        <v>0</v>
      </c>
      <c r="J29" s="27" t="s">
        <v>0</v>
      </c>
      <c r="K29" s="27" t="s">
        <v>0</v>
      </c>
      <c r="L29" s="27" t="s">
        <v>0</v>
      </c>
      <c r="M29" s="27" t="s">
        <v>0</v>
      </c>
      <c r="N29" s="27" t="s">
        <v>0</v>
      </c>
      <c r="O29" s="27" t="s">
        <v>0</v>
      </c>
      <c r="P29" s="28" t="s">
        <v>0</v>
      </c>
      <c r="Q29" s="4"/>
    </row>
    <row r="30" spans="1:17" ht="12" customHeight="1">
      <c r="A30" s="44"/>
      <c r="C30" s="45" t="s">
        <v>41</v>
      </c>
      <c r="D30" s="45"/>
      <c r="E30" s="45"/>
      <c r="F30" s="45"/>
      <c r="G30" s="45"/>
      <c r="H30" s="12">
        <v>1</v>
      </c>
      <c r="I30" s="9" t="s">
        <v>0</v>
      </c>
      <c r="J30" s="16">
        <v>1</v>
      </c>
      <c r="K30" s="8">
        <v>1</v>
      </c>
      <c r="L30" s="9" t="s">
        <v>0</v>
      </c>
      <c r="M30" s="8">
        <v>1</v>
      </c>
      <c r="N30" s="9" t="s">
        <v>0</v>
      </c>
      <c r="O30" s="9" t="s">
        <v>0</v>
      </c>
      <c r="P30" s="14" t="s">
        <v>0</v>
      </c>
      <c r="Q30" s="4"/>
    </row>
    <row r="31" spans="1:17" ht="12" customHeight="1">
      <c r="A31" s="44"/>
      <c r="C31" s="45" t="s">
        <v>42</v>
      </c>
      <c r="D31" s="45"/>
      <c r="E31" s="45"/>
      <c r="F31" s="45"/>
      <c r="G31" s="45"/>
      <c r="H31" s="9" t="s">
        <v>0</v>
      </c>
      <c r="I31" s="9" t="s">
        <v>0</v>
      </c>
      <c r="J31" s="9" t="s">
        <v>0</v>
      </c>
      <c r="K31" s="9" t="s">
        <v>0</v>
      </c>
      <c r="L31" s="9" t="s">
        <v>0</v>
      </c>
      <c r="M31" s="9" t="s">
        <v>0</v>
      </c>
      <c r="N31" s="10">
        <v>1</v>
      </c>
      <c r="O31" s="9" t="s">
        <v>0</v>
      </c>
      <c r="P31" s="11">
        <v>1</v>
      </c>
      <c r="Q31" s="4"/>
    </row>
    <row r="32" spans="1:17" ht="12" customHeight="1">
      <c r="A32" s="44"/>
      <c r="C32" s="45" t="s">
        <v>43</v>
      </c>
      <c r="D32" s="45"/>
      <c r="E32" s="45"/>
      <c r="F32" s="45"/>
      <c r="G32" s="45"/>
      <c r="H32" s="9" t="s">
        <v>0</v>
      </c>
      <c r="I32" s="9" t="s">
        <v>0</v>
      </c>
      <c r="J32" s="9" t="s">
        <v>0</v>
      </c>
      <c r="K32" s="8">
        <v>1</v>
      </c>
      <c r="L32" s="8">
        <v>1</v>
      </c>
      <c r="M32" s="8">
        <v>2</v>
      </c>
      <c r="N32" s="9" t="s">
        <v>0</v>
      </c>
      <c r="O32" s="8">
        <v>1</v>
      </c>
      <c r="P32" s="13">
        <v>1</v>
      </c>
      <c r="Q32" s="4"/>
    </row>
    <row r="33" spans="1:17" ht="12" customHeight="1">
      <c r="A33" s="44"/>
      <c r="C33" s="45" t="s">
        <v>44</v>
      </c>
      <c r="D33" s="45"/>
      <c r="E33" s="45"/>
      <c r="F33" s="45"/>
      <c r="G33" s="45"/>
      <c r="H33" s="12">
        <v>1</v>
      </c>
      <c r="I33" s="8">
        <v>1</v>
      </c>
      <c r="J33" s="8">
        <v>2</v>
      </c>
      <c r="K33" s="8">
        <v>5</v>
      </c>
      <c r="L33" s="9" t="s">
        <v>0</v>
      </c>
      <c r="M33" s="8">
        <v>5</v>
      </c>
      <c r="N33" s="8">
        <v>4</v>
      </c>
      <c r="O33" s="8">
        <v>3</v>
      </c>
      <c r="P33" s="13">
        <v>7</v>
      </c>
      <c r="Q33" s="4"/>
    </row>
    <row r="34" spans="1:17" s="2" customFormat="1" ht="15" customHeight="1">
      <c r="A34" s="44"/>
      <c r="C34" s="44" t="s">
        <v>27</v>
      </c>
      <c r="D34" s="44"/>
      <c r="E34" s="44"/>
      <c r="F34" s="44"/>
      <c r="G34" s="44"/>
      <c r="H34" s="17">
        <v>12</v>
      </c>
      <c r="I34" s="18">
        <v>5</v>
      </c>
      <c r="J34" s="18">
        <v>17</v>
      </c>
      <c r="K34" s="18">
        <v>17</v>
      </c>
      <c r="L34" s="18">
        <v>1</v>
      </c>
      <c r="M34" s="18">
        <v>18</v>
      </c>
      <c r="N34" s="18">
        <v>23</v>
      </c>
      <c r="O34" s="18">
        <v>9</v>
      </c>
      <c r="P34" s="19">
        <v>32</v>
      </c>
      <c r="Q34" s="5"/>
    </row>
    <row r="35" spans="1:17" ht="15" customHeight="1">
      <c r="A35" s="44" t="s">
        <v>76</v>
      </c>
      <c r="B35" s="45"/>
      <c r="C35" s="45" t="s">
        <v>45</v>
      </c>
      <c r="D35" s="45"/>
      <c r="E35" s="45"/>
      <c r="F35" s="45"/>
      <c r="G35" s="45"/>
      <c r="H35" s="12">
        <v>1</v>
      </c>
      <c r="I35" s="9" t="s">
        <v>0</v>
      </c>
      <c r="J35" s="8">
        <v>1</v>
      </c>
      <c r="K35" s="8">
        <v>1</v>
      </c>
      <c r="L35" s="9" t="s">
        <v>0</v>
      </c>
      <c r="M35" s="8">
        <v>1</v>
      </c>
      <c r="N35" s="9" t="s">
        <v>0</v>
      </c>
      <c r="O35" s="9" t="s">
        <v>0</v>
      </c>
      <c r="P35" s="14" t="s">
        <v>0</v>
      </c>
      <c r="Q35" s="4"/>
    </row>
    <row r="36" spans="1:17" ht="12" customHeight="1">
      <c r="A36" s="44"/>
      <c r="B36" s="45"/>
      <c r="C36" s="45" t="s">
        <v>46</v>
      </c>
      <c r="D36" s="45"/>
      <c r="E36" s="45"/>
      <c r="F36" s="45"/>
      <c r="G36" s="45"/>
      <c r="H36" s="12">
        <v>1</v>
      </c>
      <c r="I36" s="8"/>
      <c r="J36" s="16">
        <v>1</v>
      </c>
      <c r="K36" s="8">
        <v>1</v>
      </c>
      <c r="L36" s="9" t="s">
        <v>0</v>
      </c>
      <c r="M36" s="8">
        <v>1</v>
      </c>
      <c r="N36" s="8">
        <v>1</v>
      </c>
      <c r="O36" s="9" t="s">
        <v>0</v>
      </c>
      <c r="P36" s="13">
        <v>1</v>
      </c>
      <c r="Q36" s="4"/>
    </row>
    <row r="37" spans="1:17" ht="12" customHeight="1">
      <c r="A37" s="44"/>
      <c r="B37" s="45"/>
      <c r="C37" s="45" t="s">
        <v>47</v>
      </c>
      <c r="D37" s="45"/>
      <c r="E37" s="45"/>
      <c r="F37" s="45"/>
      <c r="G37" s="45"/>
      <c r="H37" s="9" t="s">
        <v>0</v>
      </c>
      <c r="I37" s="9" t="s">
        <v>0</v>
      </c>
      <c r="J37" s="9" t="s">
        <v>0</v>
      </c>
      <c r="K37" s="9" t="s">
        <v>0</v>
      </c>
      <c r="L37" s="9" t="s">
        <v>0</v>
      </c>
      <c r="M37" s="9" t="s">
        <v>0</v>
      </c>
      <c r="N37" s="9" t="s">
        <v>0</v>
      </c>
      <c r="O37" s="9" t="s">
        <v>0</v>
      </c>
      <c r="P37" s="14" t="s">
        <v>0</v>
      </c>
      <c r="Q37" s="4"/>
    </row>
    <row r="38" spans="1:17" s="2" customFormat="1" ht="15" customHeight="1">
      <c r="A38" s="44"/>
      <c r="B38" s="45"/>
      <c r="C38" s="44" t="s">
        <v>27</v>
      </c>
      <c r="D38" s="44"/>
      <c r="E38" s="44"/>
      <c r="F38" s="44"/>
      <c r="G38" s="44"/>
      <c r="H38" s="17">
        <v>2</v>
      </c>
      <c r="I38" s="18"/>
      <c r="J38" s="18">
        <v>2</v>
      </c>
      <c r="K38" s="18">
        <v>2</v>
      </c>
      <c r="L38" s="20" t="s">
        <v>0</v>
      </c>
      <c r="M38" s="18">
        <v>2</v>
      </c>
      <c r="N38" s="18">
        <v>1</v>
      </c>
      <c r="O38" s="20" t="s">
        <v>0</v>
      </c>
      <c r="P38" s="19">
        <v>1</v>
      </c>
      <c r="Q38" s="5"/>
    </row>
    <row r="39" spans="1:17" ht="15" customHeight="1">
      <c r="A39" s="44" t="s">
        <v>77</v>
      </c>
      <c r="B39" s="45"/>
      <c r="C39" s="45" t="s">
        <v>48</v>
      </c>
      <c r="D39" s="45"/>
      <c r="E39" s="45"/>
      <c r="F39" s="45"/>
      <c r="G39" s="45"/>
      <c r="H39" s="12">
        <v>1</v>
      </c>
      <c r="I39" s="9" t="s">
        <v>0</v>
      </c>
      <c r="J39" s="16">
        <v>1</v>
      </c>
      <c r="K39" s="9" t="s">
        <v>0</v>
      </c>
      <c r="L39" s="9" t="s">
        <v>0</v>
      </c>
      <c r="M39" s="8"/>
      <c r="N39" s="8">
        <v>2</v>
      </c>
      <c r="O39" s="9" t="s">
        <v>0</v>
      </c>
      <c r="P39" s="13">
        <v>2</v>
      </c>
      <c r="Q39" s="4"/>
    </row>
    <row r="40" spans="1:17" ht="12" customHeight="1">
      <c r="A40" s="44"/>
      <c r="B40" s="45"/>
      <c r="C40" s="45" t="s">
        <v>49</v>
      </c>
      <c r="D40" s="45"/>
      <c r="E40" s="45"/>
      <c r="F40" s="45"/>
      <c r="G40" s="45"/>
      <c r="H40" s="12">
        <v>19</v>
      </c>
      <c r="I40" s="8">
        <v>1</v>
      </c>
      <c r="J40" s="8">
        <v>20</v>
      </c>
      <c r="K40" s="8">
        <v>13</v>
      </c>
      <c r="L40" s="9" t="s">
        <v>0</v>
      </c>
      <c r="M40" s="8">
        <v>13</v>
      </c>
      <c r="N40" s="8">
        <v>5</v>
      </c>
      <c r="O40" s="9" t="s">
        <v>0</v>
      </c>
      <c r="P40" s="13">
        <v>5</v>
      </c>
      <c r="Q40" s="4"/>
    </row>
    <row r="41" spans="1:17" ht="12" customHeight="1">
      <c r="A41" s="44"/>
      <c r="B41" s="45"/>
      <c r="C41" s="45" t="s">
        <v>50</v>
      </c>
      <c r="D41" s="45"/>
      <c r="E41" s="45"/>
      <c r="F41" s="45"/>
      <c r="G41" s="45"/>
      <c r="H41" s="12">
        <v>3</v>
      </c>
      <c r="I41" s="9" t="s">
        <v>0</v>
      </c>
      <c r="J41" s="8">
        <v>3</v>
      </c>
      <c r="K41" s="8">
        <v>1</v>
      </c>
      <c r="L41" s="8">
        <v>1</v>
      </c>
      <c r="M41" s="8">
        <v>2</v>
      </c>
      <c r="N41" s="8">
        <v>5</v>
      </c>
      <c r="O41" s="9" t="s">
        <v>0</v>
      </c>
      <c r="P41" s="13">
        <v>5</v>
      </c>
      <c r="Q41" s="4"/>
    </row>
    <row r="42" spans="1:17" ht="12" customHeight="1">
      <c r="A42" s="44"/>
      <c r="B42" s="45"/>
      <c r="C42" s="45" t="s">
        <v>51</v>
      </c>
      <c r="D42" s="45"/>
      <c r="E42" s="45"/>
      <c r="F42" s="45"/>
      <c r="G42" s="45"/>
      <c r="H42" s="12">
        <v>53</v>
      </c>
      <c r="I42" s="9" t="s">
        <v>0</v>
      </c>
      <c r="J42" s="8">
        <v>53</v>
      </c>
      <c r="K42" s="8">
        <v>49</v>
      </c>
      <c r="L42" s="8">
        <v>1</v>
      </c>
      <c r="M42" s="8">
        <v>50</v>
      </c>
      <c r="N42" s="8">
        <v>27</v>
      </c>
      <c r="O42" s="8">
        <v>2</v>
      </c>
      <c r="P42" s="13">
        <v>29</v>
      </c>
      <c r="Q42" s="4"/>
    </row>
    <row r="43" spans="1:17" s="2" customFormat="1" ht="15" customHeight="1">
      <c r="A43" s="44"/>
      <c r="B43" s="45"/>
      <c r="C43" s="44" t="s">
        <v>27</v>
      </c>
      <c r="D43" s="44"/>
      <c r="E43" s="44"/>
      <c r="F43" s="44"/>
      <c r="G43" s="44"/>
      <c r="H43" s="17">
        <v>76</v>
      </c>
      <c r="I43" s="18">
        <v>1</v>
      </c>
      <c r="J43" s="18">
        <v>77</v>
      </c>
      <c r="K43" s="18">
        <v>63</v>
      </c>
      <c r="L43" s="18">
        <v>2</v>
      </c>
      <c r="M43" s="18">
        <v>65</v>
      </c>
      <c r="N43" s="18">
        <v>39</v>
      </c>
      <c r="O43" s="18">
        <v>2</v>
      </c>
      <c r="P43" s="19">
        <v>41</v>
      </c>
      <c r="Q43" s="5"/>
    </row>
    <row r="44" spans="1:16" ht="15" customHeight="1">
      <c r="A44" s="44" t="s">
        <v>52</v>
      </c>
      <c r="B44" s="44"/>
      <c r="C44" s="44"/>
      <c r="D44" s="44"/>
      <c r="E44" s="44"/>
      <c r="F44" s="44"/>
      <c r="G44" s="44"/>
      <c r="H44" s="9" t="s">
        <v>0</v>
      </c>
      <c r="I44" s="9" t="s">
        <v>0</v>
      </c>
      <c r="J44" s="9" t="s">
        <v>0</v>
      </c>
      <c r="K44" s="9" t="s">
        <v>0</v>
      </c>
      <c r="L44" s="9" t="s">
        <v>0</v>
      </c>
      <c r="M44" s="9" t="s">
        <v>0</v>
      </c>
      <c r="N44" s="10">
        <v>1</v>
      </c>
      <c r="O44" s="9" t="s">
        <v>0</v>
      </c>
      <c r="P44" s="11">
        <v>1</v>
      </c>
    </row>
    <row r="45" spans="1:16" ht="15" customHeight="1">
      <c r="A45" s="44" t="s">
        <v>74</v>
      </c>
      <c r="B45" s="45"/>
      <c r="C45" s="45" t="s">
        <v>53</v>
      </c>
      <c r="D45" s="45"/>
      <c r="E45" s="45"/>
      <c r="F45" s="45"/>
      <c r="G45" s="45"/>
      <c r="H45" s="12">
        <v>69</v>
      </c>
      <c r="I45" s="8">
        <v>9</v>
      </c>
      <c r="J45" s="8">
        <v>78</v>
      </c>
      <c r="K45" s="8">
        <v>89</v>
      </c>
      <c r="L45" s="8">
        <v>13</v>
      </c>
      <c r="M45" s="8">
        <v>102</v>
      </c>
      <c r="N45" s="8">
        <v>126</v>
      </c>
      <c r="O45" s="8">
        <v>34</v>
      </c>
      <c r="P45" s="13">
        <v>160</v>
      </c>
    </row>
    <row r="46" spans="1:16" ht="12" customHeight="1">
      <c r="A46" s="44"/>
      <c r="B46" s="45"/>
      <c r="C46" s="45" t="s">
        <v>54</v>
      </c>
      <c r="D46" s="45"/>
      <c r="E46" s="45"/>
      <c r="F46" s="45"/>
      <c r="G46" s="45"/>
      <c r="H46" s="12">
        <v>21</v>
      </c>
      <c r="I46" s="8">
        <v>3</v>
      </c>
      <c r="J46" s="8">
        <v>24</v>
      </c>
      <c r="K46" s="8">
        <v>14</v>
      </c>
      <c r="L46" s="8">
        <v>3</v>
      </c>
      <c r="M46" s="8">
        <v>17</v>
      </c>
      <c r="N46" s="8">
        <v>34</v>
      </c>
      <c r="O46" s="8">
        <v>8</v>
      </c>
      <c r="P46" s="13">
        <v>42</v>
      </c>
    </row>
    <row r="47" spans="1:16" ht="12" customHeight="1">
      <c r="A47" s="44"/>
      <c r="B47" s="45"/>
      <c r="C47" s="45" t="s">
        <v>55</v>
      </c>
      <c r="D47" s="45"/>
      <c r="E47" s="45"/>
      <c r="F47" s="45"/>
      <c r="G47" s="45"/>
      <c r="H47" s="12">
        <v>2</v>
      </c>
      <c r="I47" s="8">
        <v>1</v>
      </c>
      <c r="J47" s="8">
        <v>3</v>
      </c>
      <c r="K47" s="8"/>
      <c r="L47" s="8">
        <v>1</v>
      </c>
      <c r="M47" s="8">
        <v>1</v>
      </c>
      <c r="N47" s="8">
        <v>3</v>
      </c>
      <c r="O47" s="8">
        <v>1</v>
      </c>
      <c r="P47" s="13">
        <v>4</v>
      </c>
    </row>
    <row r="48" spans="1:16" ht="12" customHeight="1">
      <c r="A48" s="44"/>
      <c r="B48" s="45"/>
      <c r="C48" s="45" t="s">
        <v>56</v>
      </c>
      <c r="D48" s="45"/>
      <c r="E48" s="45"/>
      <c r="F48" s="45"/>
      <c r="G48" s="45"/>
      <c r="H48" s="12">
        <v>73</v>
      </c>
      <c r="I48" s="8">
        <v>6</v>
      </c>
      <c r="J48" s="8">
        <v>79</v>
      </c>
      <c r="K48" s="8">
        <v>44</v>
      </c>
      <c r="L48" s="8">
        <v>7</v>
      </c>
      <c r="M48" s="8">
        <v>51</v>
      </c>
      <c r="N48" s="8">
        <v>58</v>
      </c>
      <c r="O48" s="8">
        <v>4</v>
      </c>
      <c r="P48" s="13">
        <v>62</v>
      </c>
    </row>
    <row r="49" spans="1:16" ht="12" customHeight="1">
      <c r="A49" s="44"/>
      <c r="B49" s="45"/>
      <c r="C49" s="45" t="s">
        <v>57</v>
      </c>
      <c r="D49" s="45"/>
      <c r="E49" s="45"/>
      <c r="F49" s="45"/>
      <c r="G49" s="45"/>
      <c r="H49" s="12">
        <v>4</v>
      </c>
      <c r="I49" s="9" t="s">
        <v>0</v>
      </c>
      <c r="J49" s="8">
        <v>4</v>
      </c>
      <c r="K49" s="8">
        <v>1</v>
      </c>
      <c r="L49" s="9" t="s">
        <v>0</v>
      </c>
      <c r="M49" s="8">
        <v>1</v>
      </c>
      <c r="N49" s="8">
        <v>1</v>
      </c>
      <c r="O49" s="9" t="s">
        <v>0</v>
      </c>
      <c r="P49" s="13">
        <v>1</v>
      </c>
    </row>
    <row r="50" spans="1:16" ht="12" customHeight="1">
      <c r="A50" s="44"/>
      <c r="B50" s="45"/>
      <c r="C50" s="45" t="s">
        <v>58</v>
      </c>
      <c r="D50" s="45"/>
      <c r="E50" s="45"/>
      <c r="F50" s="45"/>
      <c r="G50" s="45"/>
      <c r="H50" s="12">
        <v>19</v>
      </c>
      <c r="I50" s="8">
        <v>3</v>
      </c>
      <c r="J50" s="8">
        <v>22</v>
      </c>
      <c r="K50" s="8">
        <v>8</v>
      </c>
      <c r="L50" s="8">
        <v>3</v>
      </c>
      <c r="M50" s="8">
        <v>11</v>
      </c>
      <c r="N50" s="8">
        <v>2</v>
      </c>
      <c r="O50" s="8">
        <v>5</v>
      </c>
      <c r="P50" s="13">
        <v>7</v>
      </c>
    </row>
    <row r="51" spans="1:16" ht="12" customHeight="1">
      <c r="A51" s="44"/>
      <c r="B51" s="45"/>
      <c r="C51" s="45" t="s">
        <v>59</v>
      </c>
      <c r="D51" s="45"/>
      <c r="E51" s="45"/>
      <c r="F51" s="45"/>
      <c r="G51" s="45"/>
      <c r="H51" s="12">
        <v>2</v>
      </c>
      <c r="I51" s="9" t="s">
        <v>0</v>
      </c>
      <c r="J51" s="8">
        <v>2</v>
      </c>
      <c r="K51" s="8">
        <v>3</v>
      </c>
      <c r="L51" s="9" t="s">
        <v>0</v>
      </c>
      <c r="M51" s="8">
        <v>3</v>
      </c>
      <c r="N51" s="8">
        <v>4</v>
      </c>
      <c r="O51" s="9" t="s">
        <v>0</v>
      </c>
      <c r="P51" s="13">
        <v>4</v>
      </c>
    </row>
    <row r="52" spans="1:16" ht="12" customHeight="1">
      <c r="A52" s="44"/>
      <c r="B52" s="45"/>
      <c r="C52" s="45" t="s">
        <v>60</v>
      </c>
      <c r="D52" s="45"/>
      <c r="E52" s="45"/>
      <c r="F52" s="45"/>
      <c r="G52" s="45"/>
      <c r="H52" s="12">
        <v>8</v>
      </c>
      <c r="I52" s="9" t="s">
        <v>0</v>
      </c>
      <c r="J52" s="8">
        <v>8</v>
      </c>
      <c r="K52" s="8">
        <v>2</v>
      </c>
      <c r="L52" s="9" t="s">
        <v>0</v>
      </c>
      <c r="M52" s="8">
        <v>2</v>
      </c>
      <c r="N52" s="9" t="s">
        <v>0</v>
      </c>
      <c r="O52" s="9" t="s">
        <v>0</v>
      </c>
      <c r="P52" s="14" t="s">
        <v>0</v>
      </c>
    </row>
    <row r="53" spans="1:16" ht="12" customHeight="1">
      <c r="A53" s="44"/>
      <c r="B53" s="45"/>
      <c r="C53" s="45" t="s">
        <v>61</v>
      </c>
      <c r="D53" s="45"/>
      <c r="E53" s="45"/>
      <c r="F53" s="45"/>
      <c r="G53" s="45"/>
      <c r="H53" s="12">
        <v>16</v>
      </c>
      <c r="I53" s="8">
        <v>1</v>
      </c>
      <c r="J53" s="8">
        <v>17</v>
      </c>
      <c r="K53" s="8">
        <v>8</v>
      </c>
      <c r="L53" s="8">
        <v>1</v>
      </c>
      <c r="M53" s="8">
        <v>9</v>
      </c>
      <c r="N53" s="8">
        <v>19</v>
      </c>
      <c r="O53" s="8">
        <v>5</v>
      </c>
      <c r="P53" s="13">
        <v>24</v>
      </c>
    </row>
    <row r="54" spans="1:16" ht="12" customHeight="1">
      <c r="A54" s="44"/>
      <c r="B54" s="45"/>
      <c r="C54" s="45" t="s">
        <v>62</v>
      </c>
      <c r="D54" s="45"/>
      <c r="E54" s="45"/>
      <c r="F54" s="45"/>
      <c r="G54" s="45"/>
      <c r="H54" s="12">
        <v>2</v>
      </c>
      <c r="I54" s="9" t="s">
        <v>0</v>
      </c>
      <c r="J54" s="8">
        <v>2</v>
      </c>
      <c r="K54" s="8">
        <v>1</v>
      </c>
      <c r="L54" s="15" t="s">
        <v>0</v>
      </c>
      <c r="M54" s="8">
        <v>1</v>
      </c>
      <c r="N54" s="8">
        <v>2</v>
      </c>
      <c r="O54" s="9" t="s">
        <v>0</v>
      </c>
      <c r="P54" s="13">
        <v>2</v>
      </c>
    </row>
    <row r="55" spans="1:16" ht="12" customHeight="1">
      <c r="A55" s="44"/>
      <c r="B55" s="45"/>
      <c r="C55" s="45" t="s">
        <v>63</v>
      </c>
      <c r="D55" s="45"/>
      <c r="E55" s="45"/>
      <c r="F55" s="45"/>
      <c r="G55" s="45"/>
      <c r="H55" s="12">
        <v>104</v>
      </c>
      <c r="I55" s="8">
        <v>8</v>
      </c>
      <c r="J55" s="8">
        <v>112</v>
      </c>
      <c r="K55" s="8">
        <v>120</v>
      </c>
      <c r="L55" s="8">
        <v>6</v>
      </c>
      <c r="M55" s="8">
        <v>126</v>
      </c>
      <c r="N55" s="8">
        <v>64</v>
      </c>
      <c r="O55" s="8">
        <v>7</v>
      </c>
      <c r="P55" s="13">
        <v>71</v>
      </c>
    </row>
    <row r="56" spans="1:16" ht="12" customHeight="1">
      <c r="A56" s="44"/>
      <c r="B56" s="45"/>
      <c r="C56" s="45" t="s">
        <v>64</v>
      </c>
      <c r="D56" s="45"/>
      <c r="E56" s="45"/>
      <c r="F56" s="45"/>
      <c r="G56" s="45"/>
      <c r="H56" s="12">
        <v>4</v>
      </c>
      <c r="I56" s="9" t="s">
        <v>0</v>
      </c>
      <c r="J56" s="8">
        <v>4</v>
      </c>
      <c r="K56" s="8">
        <v>2</v>
      </c>
      <c r="L56" s="8"/>
      <c r="M56" s="8">
        <v>2</v>
      </c>
      <c r="N56" s="8">
        <v>2</v>
      </c>
      <c r="O56" s="9" t="s">
        <v>0</v>
      </c>
      <c r="P56" s="13">
        <v>2</v>
      </c>
    </row>
    <row r="57" spans="1:16" ht="12" customHeight="1">
      <c r="A57" s="44"/>
      <c r="B57" s="45"/>
      <c r="C57" s="45" t="s">
        <v>65</v>
      </c>
      <c r="D57" s="45"/>
      <c r="E57" s="45"/>
      <c r="F57" s="45"/>
      <c r="G57" s="45"/>
      <c r="H57" s="12">
        <v>16</v>
      </c>
      <c r="I57" s="9" t="s">
        <v>0</v>
      </c>
      <c r="J57" s="8">
        <v>16</v>
      </c>
      <c r="K57" s="8">
        <v>5</v>
      </c>
      <c r="L57" s="8">
        <v>1</v>
      </c>
      <c r="M57" s="8">
        <v>6</v>
      </c>
      <c r="N57" s="8">
        <v>2</v>
      </c>
      <c r="O57" s="9" t="s">
        <v>0</v>
      </c>
      <c r="P57" s="13">
        <v>2</v>
      </c>
    </row>
    <row r="58" spans="1:16" ht="12" customHeight="1">
      <c r="A58" s="44"/>
      <c r="B58" s="45"/>
      <c r="C58" s="45" t="s">
        <v>66</v>
      </c>
      <c r="D58" s="45"/>
      <c r="E58" s="45"/>
      <c r="F58" s="45"/>
      <c r="G58" s="45"/>
      <c r="H58" s="12">
        <v>35</v>
      </c>
      <c r="I58" s="16">
        <v>5</v>
      </c>
      <c r="J58" s="8">
        <v>40</v>
      </c>
      <c r="K58" s="8">
        <v>10</v>
      </c>
      <c r="L58" s="8">
        <v>2</v>
      </c>
      <c r="M58" s="8">
        <v>12</v>
      </c>
      <c r="N58" s="8">
        <v>18</v>
      </c>
      <c r="O58" s="8">
        <v>2</v>
      </c>
      <c r="P58" s="13">
        <v>20</v>
      </c>
    </row>
    <row r="59" spans="1:16" ht="12" customHeight="1">
      <c r="A59" s="44"/>
      <c r="B59" s="45"/>
      <c r="C59" s="45" t="s">
        <v>67</v>
      </c>
      <c r="D59" s="45"/>
      <c r="E59" s="45"/>
      <c r="F59" s="45"/>
      <c r="G59" s="45"/>
      <c r="H59" s="12">
        <v>802</v>
      </c>
      <c r="I59" s="8">
        <v>8</v>
      </c>
      <c r="J59" s="16">
        <v>810</v>
      </c>
      <c r="K59" s="8">
        <v>560</v>
      </c>
      <c r="L59" s="8">
        <v>25</v>
      </c>
      <c r="M59" s="8">
        <v>585</v>
      </c>
      <c r="N59" s="8">
        <v>713</v>
      </c>
      <c r="O59" s="8">
        <v>31</v>
      </c>
      <c r="P59" s="13">
        <v>744</v>
      </c>
    </row>
    <row r="60" spans="1:16" ht="12" customHeight="1">
      <c r="A60" s="44"/>
      <c r="B60" s="45"/>
      <c r="C60" s="45" t="s">
        <v>68</v>
      </c>
      <c r="D60" s="45"/>
      <c r="E60" s="45"/>
      <c r="F60" s="45"/>
      <c r="G60" s="45"/>
      <c r="H60" s="12">
        <v>29</v>
      </c>
      <c r="I60" s="8">
        <v>2</v>
      </c>
      <c r="J60" s="8">
        <v>31</v>
      </c>
      <c r="K60" s="8">
        <v>9</v>
      </c>
      <c r="L60" s="8">
        <v>2</v>
      </c>
      <c r="M60" s="8">
        <v>11</v>
      </c>
      <c r="N60" s="16">
        <v>22</v>
      </c>
      <c r="O60" s="8">
        <v>6</v>
      </c>
      <c r="P60" s="13">
        <v>28</v>
      </c>
    </row>
    <row r="61" spans="1:16" ht="12" customHeight="1">
      <c r="A61" s="44"/>
      <c r="B61" s="45"/>
      <c r="C61" s="45" t="s">
        <v>69</v>
      </c>
      <c r="D61" s="45"/>
      <c r="E61" s="45"/>
      <c r="F61" s="45"/>
      <c r="G61" s="45"/>
      <c r="H61" s="12">
        <v>38</v>
      </c>
      <c r="I61" s="8">
        <v>12</v>
      </c>
      <c r="J61" s="8">
        <v>50</v>
      </c>
      <c r="K61" s="8">
        <v>18</v>
      </c>
      <c r="L61" s="8">
        <v>7</v>
      </c>
      <c r="M61" s="8">
        <v>25</v>
      </c>
      <c r="N61" s="8">
        <v>20</v>
      </c>
      <c r="O61" s="8">
        <v>6</v>
      </c>
      <c r="P61" s="13">
        <v>26</v>
      </c>
    </row>
    <row r="62" spans="1:16" ht="12" customHeight="1">
      <c r="A62" s="44"/>
      <c r="B62" s="45"/>
      <c r="C62" s="45" t="s">
        <v>70</v>
      </c>
      <c r="D62" s="45"/>
      <c r="E62" s="45"/>
      <c r="F62" s="45"/>
      <c r="G62" s="45"/>
      <c r="H62" s="12">
        <v>4</v>
      </c>
      <c r="I62" s="8">
        <v>2</v>
      </c>
      <c r="J62" s="8">
        <v>6</v>
      </c>
      <c r="K62" s="8">
        <v>8</v>
      </c>
      <c r="L62" s="9" t="s">
        <v>0</v>
      </c>
      <c r="M62" s="8">
        <v>8</v>
      </c>
      <c r="N62" s="8">
        <v>8</v>
      </c>
      <c r="O62" s="9" t="s">
        <v>0</v>
      </c>
      <c r="P62" s="13">
        <v>8</v>
      </c>
    </row>
    <row r="63" spans="1:16" ht="12" customHeight="1">
      <c r="A63" s="44"/>
      <c r="B63" s="45"/>
      <c r="C63" s="45" t="s">
        <v>71</v>
      </c>
      <c r="D63" s="45"/>
      <c r="E63" s="45"/>
      <c r="F63" s="45"/>
      <c r="G63" s="45"/>
      <c r="H63" s="12">
        <v>6</v>
      </c>
      <c r="I63" s="8">
        <v>1</v>
      </c>
      <c r="J63" s="8">
        <v>7</v>
      </c>
      <c r="K63" s="8">
        <v>3</v>
      </c>
      <c r="L63" s="8">
        <v>2</v>
      </c>
      <c r="M63" s="8">
        <v>5</v>
      </c>
      <c r="N63" s="8">
        <v>9</v>
      </c>
      <c r="O63" s="8">
        <v>2</v>
      </c>
      <c r="P63" s="13">
        <v>11</v>
      </c>
    </row>
    <row r="64" spans="1:16" ht="12" customHeight="1">
      <c r="A64" s="44"/>
      <c r="B64" s="45"/>
      <c r="C64" s="45" t="s">
        <v>72</v>
      </c>
      <c r="D64" s="45"/>
      <c r="E64" s="45"/>
      <c r="F64" s="45"/>
      <c r="G64" s="45"/>
      <c r="H64" s="12">
        <v>16</v>
      </c>
      <c r="I64" s="8">
        <v>2</v>
      </c>
      <c r="J64" s="8">
        <v>18</v>
      </c>
      <c r="K64" s="8">
        <v>8</v>
      </c>
      <c r="L64" s="8"/>
      <c r="M64" s="8">
        <v>8</v>
      </c>
      <c r="N64" s="8">
        <v>6</v>
      </c>
      <c r="O64" s="8">
        <v>1</v>
      </c>
      <c r="P64" s="13">
        <v>7</v>
      </c>
    </row>
    <row r="65" spans="1:16" ht="12" customHeight="1">
      <c r="A65" s="44"/>
      <c r="B65" s="45"/>
      <c r="C65" s="45" t="s">
        <v>73</v>
      </c>
      <c r="D65" s="45"/>
      <c r="E65" s="45"/>
      <c r="F65" s="45"/>
      <c r="G65" s="45"/>
      <c r="H65" s="12">
        <v>12</v>
      </c>
      <c r="I65" s="8">
        <v>4</v>
      </c>
      <c r="J65" s="8">
        <v>16</v>
      </c>
      <c r="K65" s="8">
        <v>3</v>
      </c>
      <c r="L65" s="8">
        <v>2</v>
      </c>
      <c r="M65" s="8">
        <v>5</v>
      </c>
      <c r="N65" s="8">
        <v>3</v>
      </c>
      <c r="O65" s="8">
        <v>1</v>
      </c>
      <c r="P65" s="13">
        <v>4</v>
      </c>
    </row>
    <row r="66" spans="1:16" ht="15" customHeight="1">
      <c r="A66" s="44"/>
      <c r="B66" s="45"/>
      <c r="C66" s="44" t="s">
        <v>27</v>
      </c>
      <c r="D66" s="44"/>
      <c r="E66" s="44"/>
      <c r="F66" s="44"/>
      <c r="G66" s="44"/>
      <c r="H66" s="17">
        <v>1282</v>
      </c>
      <c r="I66" s="18">
        <v>67</v>
      </c>
      <c r="J66" s="18">
        <v>1349</v>
      </c>
      <c r="K66" s="18">
        <v>916</v>
      </c>
      <c r="L66" s="18">
        <v>75</v>
      </c>
      <c r="M66" s="18">
        <v>991</v>
      </c>
      <c r="N66" s="18">
        <v>1116</v>
      </c>
      <c r="O66" s="18">
        <v>113</v>
      </c>
      <c r="P66" s="19">
        <v>1229</v>
      </c>
    </row>
    <row r="67" spans="2:16" ht="15" customHeight="1">
      <c r="B67" s="51" t="s">
        <v>13</v>
      </c>
      <c r="C67" s="51"/>
      <c r="D67" s="51"/>
      <c r="E67" s="51"/>
      <c r="F67" s="51"/>
      <c r="G67" s="51"/>
      <c r="H67" s="12"/>
      <c r="I67" s="8"/>
      <c r="J67" s="8"/>
      <c r="K67" s="8"/>
      <c r="L67" s="8"/>
      <c r="M67" s="8"/>
      <c r="N67" s="8"/>
      <c r="O67" s="8"/>
      <c r="P67" s="13"/>
    </row>
    <row r="68" spans="1:16" ht="15" customHeight="1">
      <c r="A68" s="46" t="s">
        <v>16</v>
      </c>
      <c r="B68" s="48"/>
      <c r="C68" s="50" t="s">
        <v>17</v>
      </c>
      <c r="D68" s="45"/>
      <c r="E68" s="50" t="s">
        <v>18</v>
      </c>
      <c r="F68" s="45"/>
      <c r="G68" s="1" t="s">
        <v>78</v>
      </c>
      <c r="H68" s="12">
        <v>10</v>
      </c>
      <c r="I68" s="9" t="s">
        <v>0</v>
      </c>
      <c r="J68" s="8">
        <v>10</v>
      </c>
      <c r="K68" s="8">
        <v>14</v>
      </c>
      <c r="L68" s="9" t="s">
        <v>0</v>
      </c>
      <c r="M68" s="8">
        <v>14</v>
      </c>
      <c r="N68" s="8">
        <v>6</v>
      </c>
      <c r="O68" s="9" t="s">
        <v>0</v>
      </c>
      <c r="P68" s="13">
        <v>6</v>
      </c>
    </row>
    <row r="69" spans="1:16" ht="12" customHeight="1">
      <c r="A69" s="47"/>
      <c r="B69" s="49"/>
      <c r="C69" s="45"/>
      <c r="D69" s="45"/>
      <c r="E69" s="45"/>
      <c r="F69" s="45"/>
      <c r="G69" s="1" t="s">
        <v>79</v>
      </c>
      <c r="H69" s="9" t="s">
        <v>0</v>
      </c>
      <c r="I69" s="9" t="s">
        <v>0</v>
      </c>
      <c r="J69" s="9" t="s">
        <v>0</v>
      </c>
      <c r="K69" s="8">
        <v>1</v>
      </c>
      <c r="L69" s="9" t="s">
        <v>0</v>
      </c>
      <c r="M69" s="8">
        <v>1</v>
      </c>
      <c r="N69" s="8">
        <v>1</v>
      </c>
      <c r="O69" s="9" t="s">
        <v>0</v>
      </c>
      <c r="P69" s="13">
        <v>1</v>
      </c>
    </row>
    <row r="70" spans="1:16" ht="12" customHeight="1">
      <c r="A70" s="47"/>
      <c r="B70" s="49"/>
      <c r="C70" s="45"/>
      <c r="D70" s="45"/>
      <c r="E70" s="45"/>
      <c r="F70" s="45"/>
      <c r="G70" s="1" t="s">
        <v>80</v>
      </c>
      <c r="H70" s="12">
        <v>4</v>
      </c>
      <c r="I70" s="9" t="s">
        <v>0</v>
      </c>
      <c r="J70" s="8">
        <v>4</v>
      </c>
      <c r="K70" s="8">
        <v>14</v>
      </c>
      <c r="L70" s="9" t="s">
        <v>0</v>
      </c>
      <c r="M70" s="8">
        <v>14</v>
      </c>
      <c r="N70" s="8">
        <v>1</v>
      </c>
      <c r="O70" s="9" t="s">
        <v>0</v>
      </c>
      <c r="P70" s="13">
        <v>1</v>
      </c>
    </row>
    <row r="71" spans="1:16" ht="12" customHeight="1">
      <c r="A71" s="47"/>
      <c r="B71" s="49"/>
      <c r="C71" s="45"/>
      <c r="D71" s="45"/>
      <c r="E71" s="45" t="s">
        <v>19</v>
      </c>
      <c r="F71" s="45"/>
      <c r="G71" s="45"/>
      <c r="H71" s="20" t="s">
        <v>0</v>
      </c>
      <c r="I71" s="20" t="s">
        <v>0</v>
      </c>
      <c r="J71" s="20" t="s">
        <v>0</v>
      </c>
      <c r="K71" s="8">
        <v>1</v>
      </c>
      <c r="L71" s="20" t="s">
        <v>0</v>
      </c>
      <c r="M71" s="8">
        <v>1</v>
      </c>
      <c r="N71" s="20" t="s">
        <v>0</v>
      </c>
      <c r="O71" s="20" t="s">
        <v>0</v>
      </c>
      <c r="P71" s="21" t="s">
        <v>0</v>
      </c>
    </row>
    <row r="72" spans="1:16" ht="15" customHeight="1">
      <c r="A72" s="47"/>
      <c r="B72" s="49"/>
      <c r="C72" s="44" t="s">
        <v>27</v>
      </c>
      <c r="D72" s="44"/>
      <c r="E72" s="44"/>
      <c r="F72" s="44"/>
      <c r="G72" s="44"/>
      <c r="H72" s="17">
        <v>14</v>
      </c>
      <c r="I72" s="20" t="s">
        <v>0</v>
      </c>
      <c r="J72" s="17">
        <v>14</v>
      </c>
      <c r="K72" s="17">
        <v>30</v>
      </c>
      <c r="L72" s="20" t="s">
        <v>0</v>
      </c>
      <c r="M72" s="17">
        <v>30</v>
      </c>
      <c r="N72" s="17">
        <v>8</v>
      </c>
      <c r="O72" s="20" t="s">
        <v>0</v>
      </c>
      <c r="P72" s="19">
        <v>8</v>
      </c>
    </row>
    <row r="73" spans="1:16" ht="6" customHeight="1">
      <c r="A73" s="29"/>
      <c r="B73" s="6"/>
      <c r="C73" s="7"/>
      <c r="D73" s="7"/>
      <c r="E73" s="7"/>
      <c r="F73" s="7"/>
      <c r="G73" s="7"/>
      <c r="H73" s="22"/>
      <c r="I73" s="22"/>
      <c r="J73" s="22"/>
      <c r="K73" s="22"/>
      <c r="L73" s="22"/>
      <c r="M73" s="22"/>
      <c r="N73" s="22"/>
      <c r="O73" s="22"/>
      <c r="P73" s="23"/>
    </row>
    <row r="74" spans="1:2" ht="15" customHeight="1">
      <c r="A74" s="5" t="s">
        <v>81</v>
      </c>
      <c r="B74" s="3"/>
    </row>
  </sheetData>
  <mergeCells count="88">
    <mergeCell ref="A1:P1"/>
    <mergeCell ref="A2:P2"/>
    <mergeCell ref="A3:P3"/>
    <mergeCell ref="A4:G6"/>
    <mergeCell ref="H4:P4"/>
    <mergeCell ref="H5:J5"/>
    <mergeCell ref="K5:M5"/>
    <mergeCell ref="N5:P5"/>
    <mergeCell ref="C9:G9"/>
    <mergeCell ref="A7:G7"/>
    <mergeCell ref="C8:G8"/>
    <mergeCell ref="A9:A14"/>
    <mergeCell ref="B9:B15"/>
    <mergeCell ref="C10:G10"/>
    <mergeCell ref="C11:G11"/>
    <mergeCell ref="C12:G12"/>
    <mergeCell ref="C13:G13"/>
    <mergeCell ref="C20:G20"/>
    <mergeCell ref="C14:G14"/>
    <mergeCell ref="C15:G15"/>
    <mergeCell ref="C16:G16"/>
    <mergeCell ref="C21:G21"/>
    <mergeCell ref="C22:G22"/>
    <mergeCell ref="A23:G23"/>
    <mergeCell ref="C24:G24"/>
    <mergeCell ref="A16:A21"/>
    <mergeCell ref="B16:B22"/>
    <mergeCell ref="A24:A34"/>
    <mergeCell ref="C17:G17"/>
    <mergeCell ref="C18:G18"/>
    <mergeCell ref="C19:G19"/>
    <mergeCell ref="C25:G25"/>
    <mergeCell ref="C26:G26"/>
    <mergeCell ref="C27:G27"/>
    <mergeCell ref="C28:G28"/>
    <mergeCell ref="C33:G33"/>
    <mergeCell ref="C34:G34"/>
    <mergeCell ref="C35:G35"/>
    <mergeCell ref="C29:G29"/>
    <mergeCell ref="C30:G30"/>
    <mergeCell ref="C31:G31"/>
    <mergeCell ref="C32:G32"/>
    <mergeCell ref="C42:G42"/>
    <mergeCell ref="C36:G36"/>
    <mergeCell ref="C37:G37"/>
    <mergeCell ref="C38:G38"/>
    <mergeCell ref="C43:G43"/>
    <mergeCell ref="C45:G45"/>
    <mergeCell ref="C46:G46"/>
    <mergeCell ref="A35:A38"/>
    <mergeCell ref="A39:A43"/>
    <mergeCell ref="B35:B38"/>
    <mergeCell ref="B39:B43"/>
    <mergeCell ref="C39:G39"/>
    <mergeCell ref="C40:G40"/>
    <mergeCell ref="C41:G41"/>
    <mergeCell ref="C47:G47"/>
    <mergeCell ref="C48:G48"/>
    <mergeCell ref="C49:G49"/>
    <mergeCell ref="C50:G50"/>
    <mergeCell ref="C58:G58"/>
    <mergeCell ref="C51:G51"/>
    <mergeCell ref="C52:G52"/>
    <mergeCell ref="C53:G53"/>
    <mergeCell ref="C54:G54"/>
    <mergeCell ref="B67:G67"/>
    <mergeCell ref="C63:G63"/>
    <mergeCell ref="C64:G64"/>
    <mergeCell ref="C65:G65"/>
    <mergeCell ref="C66:G66"/>
    <mergeCell ref="A68:A72"/>
    <mergeCell ref="B68:B72"/>
    <mergeCell ref="E71:G71"/>
    <mergeCell ref="D68:D71"/>
    <mergeCell ref="C68:C71"/>
    <mergeCell ref="C72:G72"/>
    <mergeCell ref="F68:F70"/>
    <mergeCell ref="E68:E70"/>
    <mergeCell ref="A44:G44"/>
    <mergeCell ref="A45:A66"/>
    <mergeCell ref="B45:B66"/>
    <mergeCell ref="C59:G59"/>
    <mergeCell ref="C60:G60"/>
    <mergeCell ref="C61:G61"/>
    <mergeCell ref="C62:G62"/>
    <mergeCell ref="C55:G55"/>
    <mergeCell ref="C56:G56"/>
    <mergeCell ref="C57:G57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:M1"/>
    </sheetView>
  </sheetViews>
  <sheetFormatPr defaultColWidth="9.140625" defaultRowHeight="12" customHeight="1"/>
  <cols>
    <col min="1" max="1" width="7.57421875" style="30" customWidth="1"/>
    <col min="2" max="2" width="5.7109375" style="30" customWidth="1"/>
    <col min="3" max="3" width="7.140625" style="30" customWidth="1"/>
    <col min="4" max="4" width="10.140625" style="30" customWidth="1"/>
    <col min="5" max="10" width="7.28125" style="30" customWidth="1"/>
    <col min="11" max="11" width="6.421875" style="30" customWidth="1"/>
    <col min="12" max="13" width="6.7109375" style="30" customWidth="1"/>
    <col min="14" max="16384" width="9.140625" style="30" customWidth="1"/>
  </cols>
  <sheetData>
    <row r="1" spans="1:13" ht="16.5" customHeight="1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1" customHeight="1">
      <c r="A2" s="63" t="s">
        <v>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8" customHeight="1">
      <c r="A3" s="67" t="s">
        <v>83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 customHeight="1">
      <c r="A4" s="64" t="s">
        <v>4</v>
      </c>
      <c r="B4" s="65"/>
      <c r="C4" s="65"/>
      <c r="D4" s="65"/>
      <c r="E4" s="65" t="s">
        <v>84</v>
      </c>
      <c r="F4" s="65"/>
      <c r="G4" s="65"/>
      <c r="H4" s="65"/>
      <c r="I4" s="65"/>
      <c r="J4" s="65"/>
      <c r="K4" s="65"/>
      <c r="L4" s="65"/>
      <c r="M4" s="66"/>
    </row>
    <row r="5" spans="1:13" ht="15" customHeight="1">
      <c r="A5" s="64"/>
      <c r="B5" s="65"/>
      <c r="C5" s="65"/>
      <c r="D5" s="65"/>
      <c r="E5" s="65" t="s">
        <v>6</v>
      </c>
      <c r="F5" s="65"/>
      <c r="G5" s="65"/>
      <c r="H5" s="65" t="s">
        <v>7</v>
      </c>
      <c r="I5" s="65"/>
      <c r="J5" s="65"/>
      <c r="K5" s="65" t="s">
        <v>85</v>
      </c>
      <c r="L5" s="65"/>
      <c r="M5" s="66"/>
    </row>
    <row r="6" spans="1:13" ht="18.75" customHeight="1">
      <c r="A6" s="64"/>
      <c r="B6" s="65"/>
      <c r="C6" s="65"/>
      <c r="D6" s="65"/>
      <c r="E6" s="35" t="s">
        <v>9</v>
      </c>
      <c r="F6" s="35" t="s">
        <v>10</v>
      </c>
      <c r="G6" s="35" t="s">
        <v>11</v>
      </c>
      <c r="H6" s="35" t="s">
        <v>9</v>
      </c>
      <c r="I6" s="35" t="s">
        <v>10</v>
      </c>
      <c r="J6" s="35" t="s">
        <v>11</v>
      </c>
      <c r="K6" s="35" t="s">
        <v>9</v>
      </c>
      <c r="L6" s="35" t="s">
        <v>10</v>
      </c>
      <c r="M6" s="36" t="s">
        <v>11</v>
      </c>
    </row>
    <row r="7" spans="1:4" ht="12" customHeight="1">
      <c r="A7" s="59" t="s">
        <v>86</v>
      </c>
      <c r="B7" s="59"/>
      <c r="C7" s="59"/>
      <c r="D7" s="59"/>
    </row>
    <row r="8" spans="1:13" ht="12" customHeight="1">
      <c r="A8" s="31" t="s">
        <v>87</v>
      </c>
      <c r="B8" s="34" t="s">
        <v>88</v>
      </c>
      <c r="C8" s="34" t="s">
        <v>89</v>
      </c>
      <c r="D8" s="37" t="s">
        <v>90</v>
      </c>
      <c r="E8" s="38" t="s">
        <v>91</v>
      </c>
      <c r="F8" s="38" t="s">
        <v>91</v>
      </c>
      <c r="G8" s="38" t="s">
        <v>91</v>
      </c>
      <c r="H8" s="39">
        <v>1</v>
      </c>
      <c r="I8" s="38" t="s">
        <v>91</v>
      </c>
      <c r="J8" s="39">
        <v>1</v>
      </c>
      <c r="K8" s="38" t="s">
        <v>91</v>
      </c>
      <c r="L8" s="38" t="s">
        <v>91</v>
      </c>
      <c r="M8" s="38" t="s">
        <v>91</v>
      </c>
    </row>
    <row r="9" spans="1:13" ht="12" customHeight="1">
      <c r="A9" s="31"/>
      <c r="B9" s="34"/>
      <c r="C9" s="61"/>
      <c r="D9" s="37" t="s">
        <v>92</v>
      </c>
      <c r="E9" s="38" t="s">
        <v>91</v>
      </c>
      <c r="F9" s="38" t="s">
        <v>91</v>
      </c>
      <c r="G9" s="38" t="s">
        <v>91</v>
      </c>
      <c r="H9" s="38" t="s">
        <v>91</v>
      </c>
      <c r="I9" s="38" t="s">
        <v>91</v>
      </c>
      <c r="J9" s="38" t="s">
        <v>91</v>
      </c>
      <c r="K9" s="38" t="s">
        <v>91</v>
      </c>
      <c r="L9" s="38" t="s">
        <v>91</v>
      </c>
      <c r="M9" s="38" t="s">
        <v>91</v>
      </c>
    </row>
    <row r="10" spans="1:13" ht="12" customHeight="1">
      <c r="A10" s="31"/>
      <c r="B10" s="34"/>
      <c r="C10" s="61"/>
      <c r="D10" s="37" t="s">
        <v>93</v>
      </c>
      <c r="E10" s="39">
        <v>8</v>
      </c>
      <c r="F10" s="38" t="s">
        <v>91</v>
      </c>
      <c r="G10" s="39">
        <v>8</v>
      </c>
      <c r="H10" s="39">
        <v>11</v>
      </c>
      <c r="I10" s="38" t="s">
        <v>91</v>
      </c>
      <c r="J10" s="39">
        <v>11</v>
      </c>
      <c r="K10" s="39">
        <v>32</v>
      </c>
      <c r="L10" s="38" t="s">
        <v>91</v>
      </c>
      <c r="M10" s="39">
        <v>32</v>
      </c>
    </row>
    <row r="11" spans="1:13" ht="12" customHeight="1">
      <c r="A11" s="31"/>
      <c r="B11" s="34"/>
      <c r="C11" s="61"/>
      <c r="D11" s="37" t="s">
        <v>94</v>
      </c>
      <c r="E11" s="39">
        <v>15</v>
      </c>
      <c r="F11" s="38" t="s">
        <v>91</v>
      </c>
      <c r="G11" s="39">
        <v>15</v>
      </c>
      <c r="H11" s="39">
        <v>13</v>
      </c>
      <c r="I11" s="38" t="s">
        <v>91</v>
      </c>
      <c r="J11" s="39">
        <v>13</v>
      </c>
      <c r="K11" s="39">
        <v>5</v>
      </c>
      <c r="L11" s="38" t="s">
        <v>91</v>
      </c>
      <c r="M11" s="39">
        <v>5</v>
      </c>
    </row>
    <row r="12" spans="1:13" ht="12" customHeight="1">
      <c r="A12" s="31"/>
      <c r="B12" s="34"/>
      <c r="C12" s="61"/>
      <c r="D12" s="37" t="s">
        <v>95</v>
      </c>
      <c r="E12" s="38" t="s">
        <v>91</v>
      </c>
      <c r="F12" s="38" t="s">
        <v>91</v>
      </c>
      <c r="G12" s="38" t="s">
        <v>91</v>
      </c>
      <c r="H12" s="38" t="s">
        <v>91</v>
      </c>
      <c r="I12" s="38" t="s">
        <v>91</v>
      </c>
      <c r="J12" s="38" t="s">
        <v>91</v>
      </c>
      <c r="K12" s="38" t="s">
        <v>91</v>
      </c>
      <c r="L12" s="38" t="s">
        <v>91</v>
      </c>
      <c r="M12" s="38" t="s">
        <v>91</v>
      </c>
    </row>
    <row r="13" spans="1:13" ht="12" customHeight="1">
      <c r="A13" s="31"/>
      <c r="B13" s="34"/>
      <c r="C13" s="34" t="s">
        <v>96</v>
      </c>
      <c r="D13" s="37" t="s">
        <v>97</v>
      </c>
      <c r="E13" s="39">
        <v>4</v>
      </c>
      <c r="F13" s="38" t="s">
        <v>91</v>
      </c>
      <c r="G13" s="39">
        <v>4</v>
      </c>
      <c r="H13" s="38" t="s">
        <v>91</v>
      </c>
      <c r="I13" s="38" t="s">
        <v>91</v>
      </c>
      <c r="J13" s="38" t="s">
        <v>91</v>
      </c>
      <c r="K13" s="38" t="s">
        <v>91</v>
      </c>
      <c r="L13" s="38" t="s">
        <v>91</v>
      </c>
      <c r="M13" s="38" t="s">
        <v>91</v>
      </c>
    </row>
    <row r="14" spans="1:13" ht="12" customHeight="1">
      <c r="A14" s="31"/>
      <c r="B14" s="34"/>
      <c r="C14" s="34"/>
      <c r="D14" s="37" t="s">
        <v>98</v>
      </c>
      <c r="E14" s="39">
        <v>12</v>
      </c>
      <c r="F14" s="39">
        <v>3</v>
      </c>
      <c r="G14" s="39">
        <v>15</v>
      </c>
      <c r="H14" s="39">
        <v>11</v>
      </c>
      <c r="I14" s="39">
        <v>5</v>
      </c>
      <c r="J14" s="39">
        <v>16</v>
      </c>
      <c r="K14" s="39">
        <v>4</v>
      </c>
      <c r="L14" s="38" t="s">
        <v>91</v>
      </c>
      <c r="M14" s="39">
        <v>4</v>
      </c>
    </row>
    <row r="15" spans="1:13" ht="12" customHeight="1">
      <c r="A15" s="31"/>
      <c r="B15" s="34"/>
      <c r="C15" s="34"/>
      <c r="D15" s="37" t="s">
        <v>99</v>
      </c>
      <c r="E15" s="38" t="s">
        <v>91</v>
      </c>
      <c r="F15" s="38" t="s">
        <v>91</v>
      </c>
      <c r="G15" s="38" t="s">
        <v>91</v>
      </c>
      <c r="H15" s="38" t="s">
        <v>91</v>
      </c>
      <c r="I15" s="38" t="s">
        <v>91</v>
      </c>
      <c r="J15" s="38" t="s">
        <v>91</v>
      </c>
      <c r="K15" s="38" t="s">
        <v>91</v>
      </c>
      <c r="L15" s="38" t="s">
        <v>91</v>
      </c>
      <c r="M15" s="38" t="s">
        <v>91</v>
      </c>
    </row>
    <row r="16" spans="1:13" ht="12" customHeight="1">
      <c r="A16" s="31"/>
      <c r="B16" s="34"/>
      <c r="C16" s="34"/>
      <c r="D16" s="37" t="s">
        <v>100</v>
      </c>
      <c r="E16" s="39">
        <v>7</v>
      </c>
      <c r="F16" s="38" t="s">
        <v>91</v>
      </c>
      <c r="G16" s="39">
        <v>7</v>
      </c>
      <c r="H16" s="39">
        <v>9</v>
      </c>
      <c r="I16" s="38" t="s">
        <v>91</v>
      </c>
      <c r="J16" s="39">
        <v>9</v>
      </c>
      <c r="K16" s="39">
        <v>7</v>
      </c>
      <c r="L16" s="38" t="s">
        <v>91</v>
      </c>
      <c r="M16" s="39">
        <v>7</v>
      </c>
    </row>
    <row r="17" spans="1:13" ht="12" customHeight="1">
      <c r="A17" s="31"/>
      <c r="B17" s="34"/>
      <c r="C17" s="34"/>
      <c r="D17" s="32" t="s">
        <v>101</v>
      </c>
      <c r="E17" s="39"/>
      <c r="F17" s="38"/>
      <c r="G17" s="39"/>
      <c r="H17" s="39"/>
      <c r="I17" s="38"/>
      <c r="J17" s="39"/>
      <c r="K17" s="39"/>
      <c r="L17" s="38"/>
      <c r="M17" s="39"/>
    </row>
    <row r="18" spans="1:13" ht="12" customHeight="1">
      <c r="A18" s="31"/>
      <c r="B18" s="34"/>
      <c r="C18" s="34"/>
      <c r="D18" s="32"/>
      <c r="E18" s="39">
        <v>2</v>
      </c>
      <c r="F18" s="38" t="s">
        <v>91</v>
      </c>
      <c r="G18" s="39">
        <v>2</v>
      </c>
      <c r="H18" s="39">
        <v>3</v>
      </c>
      <c r="I18" s="38" t="s">
        <v>91</v>
      </c>
      <c r="J18" s="39">
        <v>3</v>
      </c>
      <c r="K18" s="39">
        <v>9</v>
      </c>
      <c r="L18" s="38" t="s">
        <v>91</v>
      </c>
      <c r="M18" s="39">
        <v>9</v>
      </c>
    </row>
    <row r="19" spans="1:4" ht="12" customHeight="1">
      <c r="A19" s="31"/>
      <c r="B19" s="34"/>
      <c r="C19" s="34"/>
      <c r="D19" s="32" t="s">
        <v>102</v>
      </c>
    </row>
    <row r="20" spans="1:13" ht="12" customHeight="1">
      <c r="A20" s="31"/>
      <c r="B20" s="34"/>
      <c r="C20" s="34"/>
      <c r="D20" s="32"/>
      <c r="E20" s="39">
        <v>2</v>
      </c>
      <c r="F20" s="38" t="s">
        <v>91</v>
      </c>
      <c r="G20" s="39">
        <v>2</v>
      </c>
      <c r="H20" s="38" t="s">
        <v>91</v>
      </c>
      <c r="I20" s="38" t="s">
        <v>91</v>
      </c>
      <c r="J20" s="38" t="s">
        <v>91</v>
      </c>
      <c r="K20" s="39">
        <v>11</v>
      </c>
      <c r="L20" s="38" t="s">
        <v>91</v>
      </c>
      <c r="M20" s="39">
        <v>11</v>
      </c>
    </row>
    <row r="21" spans="1:13" ht="12" customHeight="1">
      <c r="A21" s="31"/>
      <c r="B21" s="34"/>
      <c r="C21" s="30" t="s">
        <v>103</v>
      </c>
      <c r="E21" s="39">
        <v>8</v>
      </c>
      <c r="F21" s="38" t="s">
        <v>91</v>
      </c>
      <c r="G21" s="39">
        <v>8</v>
      </c>
      <c r="H21" s="39">
        <v>11</v>
      </c>
      <c r="I21" s="38" t="s">
        <v>91</v>
      </c>
      <c r="J21" s="39">
        <v>11</v>
      </c>
      <c r="K21" s="39">
        <v>22</v>
      </c>
      <c r="L21" s="38" t="s">
        <v>91</v>
      </c>
      <c r="M21" s="39">
        <v>22</v>
      </c>
    </row>
    <row r="22" spans="1:13" ht="12" customHeight="1">
      <c r="A22" s="31"/>
      <c r="B22" s="34" t="s">
        <v>104</v>
      </c>
      <c r="C22" s="30" t="s">
        <v>105</v>
      </c>
      <c r="E22" s="39">
        <v>44</v>
      </c>
      <c r="F22" s="38" t="s">
        <v>91</v>
      </c>
      <c r="G22" s="39">
        <v>44</v>
      </c>
      <c r="H22" s="39">
        <v>58</v>
      </c>
      <c r="I22" s="38" t="s">
        <v>91</v>
      </c>
      <c r="J22" s="39">
        <v>58</v>
      </c>
      <c r="K22" s="39">
        <v>202</v>
      </c>
      <c r="L22" s="38" t="s">
        <v>91</v>
      </c>
      <c r="M22" s="39">
        <v>202</v>
      </c>
    </row>
    <row r="23" spans="1:13" ht="12" customHeight="1">
      <c r="A23" s="31"/>
      <c r="B23" s="34"/>
      <c r="C23" s="30" t="s">
        <v>106</v>
      </c>
      <c r="E23" s="39">
        <v>51</v>
      </c>
      <c r="F23" s="38" t="s">
        <v>91</v>
      </c>
      <c r="G23" s="39">
        <v>51</v>
      </c>
      <c r="H23" s="39">
        <v>45</v>
      </c>
      <c r="I23" s="38" t="s">
        <v>91</v>
      </c>
      <c r="J23" s="39">
        <v>45</v>
      </c>
      <c r="K23" s="39">
        <v>46</v>
      </c>
      <c r="L23" s="38" t="s">
        <v>91</v>
      </c>
      <c r="M23" s="39">
        <v>46</v>
      </c>
    </row>
    <row r="24" spans="1:13" ht="12" customHeight="1">
      <c r="A24" s="31"/>
      <c r="B24" s="34"/>
      <c r="C24" s="32" t="s">
        <v>107</v>
      </c>
      <c r="D24" s="32"/>
      <c r="E24" s="38"/>
      <c r="F24" s="38"/>
      <c r="G24" s="39"/>
      <c r="H24" s="39"/>
      <c r="I24" s="39"/>
      <c r="J24" s="39"/>
      <c r="K24" s="39"/>
      <c r="L24" s="39"/>
      <c r="M24" s="39"/>
    </row>
    <row r="25" spans="1:13" ht="11.25" customHeight="1">
      <c r="A25" s="31"/>
      <c r="B25" s="34"/>
      <c r="C25" s="32"/>
      <c r="D25" s="32"/>
      <c r="E25" s="38" t="s">
        <v>91</v>
      </c>
      <c r="F25" s="38" t="s">
        <v>91</v>
      </c>
      <c r="G25" s="38" t="s">
        <v>91</v>
      </c>
      <c r="H25" s="39">
        <v>2</v>
      </c>
      <c r="I25" s="38" t="s">
        <v>91</v>
      </c>
      <c r="J25" s="39">
        <v>2</v>
      </c>
      <c r="K25" s="39">
        <v>1</v>
      </c>
      <c r="L25" s="39">
        <v>1</v>
      </c>
      <c r="M25" s="39">
        <v>2</v>
      </c>
    </row>
    <row r="26" spans="1:13" ht="12" customHeight="1">
      <c r="A26" s="31"/>
      <c r="B26" s="32" t="s">
        <v>108</v>
      </c>
      <c r="C26" s="37" t="s">
        <v>109</v>
      </c>
      <c r="E26" s="39">
        <v>6</v>
      </c>
      <c r="F26" s="38" t="s">
        <v>91</v>
      </c>
      <c r="G26" s="39">
        <v>6</v>
      </c>
      <c r="H26" s="39">
        <v>13</v>
      </c>
      <c r="I26" s="38" t="s">
        <v>91</v>
      </c>
      <c r="J26" s="39">
        <v>13</v>
      </c>
      <c r="K26" s="39">
        <v>27</v>
      </c>
      <c r="L26" s="38" t="s">
        <v>91</v>
      </c>
      <c r="M26" s="39">
        <v>27</v>
      </c>
    </row>
    <row r="27" spans="1:13" ht="12" customHeight="1">
      <c r="A27" s="31"/>
      <c r="B27" s="33"/>
      <c r="C27" s="37" t="s">
        <v>110</v>
      </c>
      <c r="E27" s="38">
        <v>271</v>
      </c>
      <c r="F27" s="38" t="s">
        <v>91</v>
      </c>
      <c r="G27" s="39">
        <v>271</v>
      </c>
      <c r="H27" s="39">
        <v>195</v>
      </c>
      <c r="I27" s="39">
        <v>4</v>
      </c>
      <c r="J27" s="39">
        <v>199</v>
      </c>
      <c r="K27" s="39">
        <v>320</v>
      </c>
      <c r="L27" s="39">
        <v>6</v>
      </c>
      <c r="M27" s="39">
        <v>326</v>
      </c>
    </row>
    <row r="28" spans="1:13" ht="12" customHeight="1">
      <c r="A28" s="31"/>
      <c r="B28" s="33"/>
      <c r="C28" s="37" t="s">
        <v>111</v>
      </c>
      <c r="E28" s="39">
        <v>16</v>
      </c>
      <c r="F28" s="38" t="s">
        <v>91</v>
      </c>
      <c r="G28" s="39">
        <v>16</v>
      </c>
      <c r="H28" s="39">
        <v>6</v>
      </c>
      <c r="I28" s="38" t="s">
        <v>91</v>
      </c>
      <c r="J28" s="39">
        <v>6</v>
      </c>
      <c r="K28" s="38" t="s">
        <v>91</v>
      </c>
      <c r="L28" s="39">
        <v>3</v>
      </c>
      <c r="M28" s="39">
        <v>3</v>
      </c>
    </row>
    <row r="29" spans="1:13" ht="12" customHeight="1">
      <c r="A29" s="31"/>
      <c r="B29" s="40" t="s">
        <v>11</v>
      </c>
      <c r="E29" s="41">
        <v>446</v>
      </c>
      <c r="F29" s="41">
        <v>3</v>
      </c>
      <c r="G29" s="41">
        <v>449</v>
      </c>
      <c r="H29" s="41">
        <v>378</v>
      </c>
      <c r="I29" s="41">
        <v>9</v>
      </c>
      <c r="J29" s="41">
        <v>387</v>
      </c>
      <c r="K29" s="41">
        <v>686</v>
      </c>
      <c r="L29" s="41">
        <v>10</v>
      </c>
      <c r="M29" s="41">
        <v>696</v>
      </c>
    </row>
    <row r="30" spans="1:13" ht="12" customHeight="1">
      <c r="A30" s="31" t="s">
        <v>112</v>
      </c>
      <c r="B30" s="32" t="s">
        <v>113</v>
      </c>
      <c r="C30" s="37" t="s">
        <v>114</v>
      </c>
      <c r="D30" s="37"/>
      <c r="E30" s="38" t="s">
        <v>91</v>
      </c>
      <c r="F30" s="38" t="s">
        <v>91</v>
      </c>
      <c r="G30" s="38" t="s">
        <v>91</v>
      </c>
      <c r="H30" s="38" t="s">
        <v>91</v>
      </c>
      <c r="I30" s="38" t="s">
        <v>91</v>
      </c>
      <c r="J30" s="38" t="s">
        <v>91</v>
      </c>
      <c r="K30" s="38" t="s">
        <v>91</v>
      </c>
      <c r="L30" s="38" t="s">
        <v>91</v>
      </c>
      <c r="M30" s="38" t="s">
        <v>91</v>
      </c>
    </row>
    <row r="31" spans="1:13" ht="12" customHeight="1">
      <c r="A31" s="31"/>
      <c r="B31" s="32"/>
      <c r="C31" s="37" t="s">
        <v>115</v>
      </c>
      <c r="D31" s="37"/>
      <c r="E31" s="38" t="s">
        <v>91</v>
      </c>
      <c r="F31" s="38" t="s">
        <v>91</v>
      </c>
      <c r="G31" s="38" t="s">
        <v>91</v>
      </c>
      <c r="H31" s="38" t="s">
        <v>91</v>
      </c>
      <c r="I31" s="38" t="s">
        <v>91</v>
      </c>
      <c r="J31" s="38" t="s">
        <v>91</v>
      </c>
      <c r="K31" s="38" t="s">
        <v>91</v>
      </c>
      <c r="L31" s="38" t="s">
        <v>91</v>
      </c>
      <c r="M31" s="38" t="s">
        <v>91</v>
      </c>
    </row>
    <row r="32" spans="1:13" ht="12" customHeight="1">
      <c r="A32" s="31"/>
      <c r="B32" s="32"/>
      <c r="C32" s="37" t="s">
        <v>116</v>
      </c>
      <c r="D32" s="37"/>
      <c r="E32" s="38" t="s">
        <v>91</v>
      </c>
      <c r="F32" s="38" t="s">
        <v>91</v>
      </c>
      <c r="G32" s="38" t="s">
        <v>91</v>
      </c>
      <c r="H32" s="38" t="s">
        <v>91</v>
      </c>
      <c r="I32" s="38" t="s">
        <v>91</v>
      </c>
      <c r="J32" s="38" t="s">
        <v>91</v>
      </c>
      <c r="K32" s="39">
        <v>6</v>
      </c>
      <c r="L32" s="38" t="s">
        <v>91</v>
      </c>
      <c r="M32" s="39">
        <v>6</v>
      </c>
    </row>
    <row r="33" spans="1:13" ht="12" customHeight="1">
      <c r="A33" s="31"/>
      <c r="B33" s="32"/>
      <c r="C33" s="37" t="s">
        <v>117</v>
      </c>
      <c r="D33" s="37"/>
      <c r="E33" s="38" t="s">
        <v>91</v>
      </c>
      <c r="F33" s="38" t="s">
        <v>91</v>
      </c>
      <c r="G33" s="38" t="s">
        <v>91</v>
      </c>
      <c r="H33" s="38" t="s">
        <v>91</v>
      </c>
      <c r="I33" s="38" t="s">
        <v>91</v>
      </c>
      <c r="J33" s="38" t="s">
        <v>91</v>
      </c>
      <c r="K33" s="38" t="s">
        <v>91</v>
      </c>
      <c r="L33" s="38" t="s">
        <v>91</v>
      </c>
      <c r="M33" s="38" t="s">
        <v>91</v>
      </c>
    </row>
    <row r="34" spans="1:13" ht="12" customHeight="1">
      <c r="A34" s="31"/>
      <c r="B34" s="32" t="s">
        <v>118</v>
      </c>
      <c r="C34" s="33" t="s">
        <v>119</v>
      </c>
      <c r="D34" s="37" t="s">
        <v>120</v>
      </c>
      <c r="E34" s="39">
        <v>180</v>
      </c>
      <c r="F34" s="39">
        <v>2</v>
      </c>
      <c r="G34" s="39">
        <v>182</v>
      </c>
      <c r="H34" s="39">
        <v>104</v>
      </c>
      <c r="I34" s="39">
        <v>3</v>
      </c>
      <c r="J34" s="39">
        <v>107</v>
      </c>
      <c r="K34" s="39">
        <v>50</v>
      </c>
      <c r="L34" s="39">
        <v>1</v>
      </c>
      <c r="M34" s="39">
        <v>51</v>
      </c>
    </row>
    <row r="35" spans="1:13" ht="12" customHeight="1">
      <c r="A35" s="31"/>
      <c r="B35" s="32"/>
      <c r="C35" s="33"/>
      <c r="D35" s="37" t="s">
        <v>121</v>
      </c>
      <c r="E35" s="39">
        <v>458</v>
      </c>
      <c r="F35" s="38" t="s">
        <v>91</v>
      </c>
      <c r="G35" s="39">
        <v>458</v>
      </c>
      <c r="H35" s="39">
        <v>189</v>
      </c>
      <c r="I35" s="39">
        <v>1</v>
      </c>
      <c r="J35" s="39">
        <v>190</v>
      </c>
      <c r="K35" s="39">
        <v>92</v>
      </c>
      <c r="L35" s="39">
        <v>2</v>
      </c>
      <c r="M35" s="39">
        <v>94</v>
      </c>
    </row>
    <row r="36" spans="1:13" ht="12" customHeight="1">
      <c r="A36" s="31"/>
      <c r="B36" s="32"/>
      <c r="C36" s="37"/>
      <c r="D36" s="37"/>
      <c r="E36" s="39"/>
      <c r="F36" s="39"/>
      <c r="G36" s="39"/>
      <c r="H36" s="39"/>
      <c r="I36" s="38"/>
      <c r="J36" s="39"/>
      <c r="K36" s="39"/>
      <c r="L36" s="38"/>
      <c r="M36" s="39"/>
    </row>
    <row r="37" spans="1:13" ht="12" customHeight="1">
      <c r="A37" s="31"/>
      <c r="B37" s="32"/>
      <c r="C37" s="37" t="s">
        <v>122</v>
      </c>
      <c r="D37" s="37"/>
      <c r="E37" s="39">
        <v>21</v>
      </c>
      <c r="F37" s="38" t="s">
        <v>91</v>
      </c>
      <c r="G37" s="39">
        <v>21</v>
      </c>
      <c r="H37" s="39">
        <v>7</v>
      </c>
      <c r="I37" s="38" t="s">
        <v>91</v>
      </c>
      <c r="J37" s="39">
        <v>7</v>
      </c>
      <c r="K37" s="39">
        <v>2</v>
      </c>
      <c r="L37" s="39">
        <v>1</v>
      </c>
      <c r="M37" s="39">
        <v>3</v>
      </c>
    </row>
    <row r="38" spans="1:13" ht="12" customHeight="1">
      <c r="A38" s="31"/>
      <c r="B38" s="32" t="s">
        <v>123</v>
      </c>
      <c r="C38" s="37" t="s">
        <v>124</v>
      </c>
      <c r="E38" s="39">
        <v>23</v>
      </c>
      <c r="F38" s="39">
        <v>1</v>
      </c>
      <c r="G38" s="39">
        <v>24</v>
      </c>
      <c r="H38" s="39">
        <v>17</v>
      </c>
      <c r="I38" s="39">
        <v>2</v>
      </c>
      <c r="J38" s="39">
        <v>19</v>
      </c>
      <c r="K38" s="39">
        <v>8</v>
      </c>
      <c r="L38" s="39">
        <v>20</v>
      </c>
      <c r="M38" s="39">
        <v>28</v>
      </c>
    </row>
    <row r="39" spans="1:13" ht="12" customHeight="1">
      <c r="A39" s="31"/>
      <c r="B39" s="32"/>
      <c r="C39" s="37" t="s">
        <v>125</v>
      </c>
      <c r="E39" s="39">
        <v>8</v>
      </c>
      <c r="F39" s="39">
        <v>1</v>
      </c>
      <c r="G39" s="39">
        <v>9</v>
      </c>
      <c r="H39" s="39">
        <v>7</v>
      </c>
      <c r="I39" s="38" t="s">
        <v>126</v>
      </c>
      <c r="J39" s="39">
        <v>7</v>
      </c>
      <c r="K39" s="39">
        <v>1</v>
      </c>
      <c r="L39" s="38" t="s">
        <v>91</v>
      </c>
      <c r="M39" s="39">
        <v>1</v>
      </c>
    </row>
    <row r="40" spans="1:13" ht="12" customHeight="1">
      <c r="A40" s="31"/>
      <c r="B40" s="32"/>
      <c r="C40" s="37" t="s">
        <v>127</v>
      </c>
      <c r="E40" s="39">
        <v>22</v>
      </c>
      <c r="F40" s="39">
        <v>6</v>
      </c>
      <c r="G40" s="39">
        <v>28</v>
      </c>
      <c r="H40" s="39">
        <v>34</v>
      </c>
      <c r="I40" s="39">
        <v>7</v>
      </c>
      <c r="J40" s="39">
        <v>41</v>
      </c>
      <c r="K40" s="39">
        <v>19</v>
      </c>
      <c r="L40" s="39">
        <v>4</v>
      </c>
      <c r="M40" s="39">
        <v>23</v>
      </c>
    </row>
    <row r="41" spans="1:13" ht="12" customHeight="1">
      <c r="A41" s="31"/>
      <c r="B41" s="32"/>
      <c r="C41" s="37" t="s">
        <v>128</v>
      </c>
      <c r="E41" s="39">
        <v>18</v>
      </c>
      <c r="F41" s="39">
        <v>11</v>
      </c>
      <c r="G41" s="39">
        <v>29</v>
      </c>
      <c r="H41" s="39">
        <v>14</v>
      </c>
      <c r="I41" s="39">
        <v>9</v>
      </c>
      <c r="J41" s="39">
        <v>23</v>
      </c>
      <c r="K41" s="39">
        <v>14</v>
      </c>
      <c r="L41" s="39">
        <v>11</v>
      </c>
      <c r="M41" s="39">
        <v>25</v>
      </c>
    </row>
    <row r="42" spans="1:13" ht="12" customHeight="1">
      <c r="A42" s="31"/>
      <c r="B42" s="32"/>
      <c r="C42" s="37" t="s">
        <v>129</v>
      </c>
      <c r="E42" s="39">
        <v>47</v>
      </c>
      <c r="F42" s="39">
        <v>4</v>
      </c>
      <c r="G42" s="39">
        <v>51</v>
      </c>
      <c r="H42" s="39">
        <v>36</v>
      </c>
      <c r="I42" s="39">
        <v>3</v>
      </c>
      <c r="J42" s="39">
        <v>39</v>
      </c>
      <c r="K42" s="39">
        <v>12</v>
      </c>
      <c r="L42" s="42"/>
      <c r="M42" s="39">
        <v>12</v>
      </c>
    </row>
    <row r="43" spans="1:13" ht="12" customHeight="1">
      <c r="A43" s="31"/>
      <c r="B43" s="32"/>
      <c r="C43" s="37" t="s">
        <v>130</v>
      </c>
      <c r="E43" s="39">
        <v>6</v>
      </c>
      <c r="F43" s="38" t="s">
        <v>91</v>
      </c>
      <c r="G43" s="39">
        <v>6</v>
      </c>
      <c r="H43" s="39">
        <v>5</v>
      </c>
      <c r="I43" s="38" t="s">
        <v>91</v>
      </c>
      <c r="J43" s="39">
        <v>5</v>
      </c>
      <c r="K43" s="39">
        <v>59</v>
      </c>
      <c r="L43" s="39">
        <v>14</v>
      </c>
      <c r="M43" s="39">
        <v>73</v>
      </c>
    </row>
    <row r="44" spans="2:13" ht="12" customHeight="1">
      <c r="B44" s="58" t="s">
        <v>11</v>
      </c>
      <c r="C44" s="58"/>
      <c r="D44" s="58"/>
      <c r="E44" s="41">
        <v>783</v>
      </c>
      <c r="F44" s="41">
        <v>25</v>
      </c>
      <c r="G44" s="41">
        <v>808</v>
      </c>
      <c r="H44" s="41">
        <v>413</v>
      </c>
      <c r="I44" s="41">
        <v>25</v>
      </c>
      <c r="J44" s="41">
        <v>438</v>
      </c>
      <c r="K44" s="41">
        <v>263</v>
      </c>
      <c r="L44" s="41">
        <v>53</v>
      </c>
      <c r="M44" s="41">
        <v>316</v>
      </c>
    </row>
    <row r="45" spans="1:13" ht="12" customHeight="1">
      <c r="A45" s="59" t="s">
        <v>130</v>
      </c>
      <c r="B45" s="37" t="s">
        <v>131</v>
      </c>
      <c r="C45" s="37"/>
      <c r="D45" s="37"/>
      <c r="E45" s="39">
        <v>9</v>
      </c>
      <c r="F45" s="39">
        <v>2</v>
      </c>
      <c r="G45" s="39">
        <v>11</v>
      </c>
      <c r="H45" s="39">
        <v>5</v>
      </c>
      <c r="I45" s="39">
        <v>4</v>
      </c>
      <c r="J45" s="39">
        <v>9</v>
      </c>
      <c r="K45" s="39">
        <v>4</v>
      </c>
      <c r="L45" s="39">
        <v>2</v>
      </c>
      <c r="M45" s="39">
        <v>6</v>
      </c>
    </row>
    <row r="46" spans="1:13" ht="12" customHeight="1">
      <c r="A46" s="59"/>
      <c r="B46" s="37" t="s">
        <v>132</v>
      </c>
      <c r="C46" s="37"/>
      <c r="D46" s="37"/>
      <c r="E46" s="39">
        <v>7</v>
      </c>
      <c r="F46" s="39">
        <v>36</v>
      </c>
      <c r="G46" s="39">
        <v>43</v>
      </c>
      <c r="H46" s="39">
        <v>6</v>
      </c>
      <c r="I46" s="39">
        <v>33</v>
      </c>
      <c r="J46" s="39">
        <v>39</v>
      </c>
      <c r="K46" s="39">
        <v>14</v>
      </c>
      <c r="L46" s="39">
        <v>52</v>
      </c>
      <c r="M46" s="39">
        <v>66</v>
      </c>
    </row>
    <row r="47" spans="1:13" ht="12" customHeight="1">
      <c r="A47" s="59"/>
      <c r="B47" s="37" t="s">
        <v>133</v>
      </c>
      <c r="C47" s="37"/>
      <c r="D47" s="37"/>
      <c r="E47" s="39">
        <v>87</v>
      </c>
      <c r="F47" s="39">
        <v>1</v>
      </c>
      <c r="G47" s="39">
        <v>88</v>
      </c>
      <c r="H47" s="39">
        <v>158</v>
      </c>
      <c r="I47" s="39">
        <v>5</v>
      </c>
      <c r="J47" s="39">
        <v>163</v>
      </c>
      <c r="K47" s="39">
        <v>192</v>
      </c>
      <c r="L47" s="39">
        <v>7</v>
      </c>
      <c r="M47" s="39">
        <v>199</v>
      </c>
    </row>
    <row r="48" spans="1:13" ht="12" customHeight="1">
      <c r="A48" s="59"/>
      <c r="B48" s="37" t="s">
        <v>134</v>
      </c>
      <c r="C48" s="37"/>
      <c r="D48" s="37"/>
      <c r="E48" s="39">
        <v>26</v>
      </c>
      <c r="F48" s="39">
        <v>6</v>
      </c>
      <c r="G48" s="39">
        <v>32</v>
      </c>
      <c r="H48" s="39">
        <v>8</v>
      </c>
      <c r="I48" s="39">
        <v>2</v>
      </c>
      <c r="J48" s="39">
        <v>10</v>
      </c>
      <c r="K48" s="39">
        <v>13</v>
      </c>
      <c r="L48" s="38" t="s">
        <v>91</v>
      </c>
      <c r="M48" s="39">
        <v>13</v>
      </c>
    </row>
    <row r="49" spans="1:13" ht="12" customHeight="1">
      <c r="A49" s="59"/>
      <c r="B49" s="60" t="s">
        <v>135</v>
      </c>
      <c r="C49" s="60"/>
      <c r="D49" s="60"/>
      <c r="E49" s="41">
        <v>129</v>
      </c>
      <c r="F49" s="41">
        <v>45</v>
      </c>
      <c r="G49" s="41">
        <v>174</v>
      </c>
      <c r="H49" s="41">
        <v>177</v>
      </c>
      <c r="I49" s="41">
        <v>44</v>
      </c>
      <c r="J49" s="41">
        <v>221</v>
      </c>
      <c r="K49" s="41">
        <v>223</v>
      </c>
      <c r="L49" s="41">
        <v>61</v>
      </c>
      <c r="M49" s="41">
        <v>284</v>
      </c>
    </row>
    <row r="50" spans="1:13" ht="6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2.75" customHeight="1">
      <c r="A51" s="5" t="s">
        <v>81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ht="15" customHeight="1">
      <c r="A52" s="37" t="s">
        <v>136</v>
      </c>
    </row>
  </sheetData>
  <mergeCells count="26">
    <mergeCell ref="A1:M1"/>
    <mergeCell ref="A2:M2"/>
    <mergeCell ref="A3:M3"/>
    <mergeCell ref="A4:D6"/>
    <mergeCell ref="E4:M4"/>
    <mergeCell ref="E5:G5"/>
    <mergeCell ref="H5:J5"/>
    <mergeCell ref="K5:M5"/>
    <mergeCell ref="A7:D7"/>
    <mergeCell ref="A8:A29"/>
    <mergeCell ref="B8:B21"/>
    <mergeCell ref="C8:C12"/>
    <mergeCell ref="C13:C20"/>
    <mergeCell ref="D17:D18"/>
    <mergeCell ref="D19:D20"/>
    <mergeCell ref="B22:B25"/>
    <mergeCell ref="C24:D25"/>
    <mergeCell ref="B26:B28"/>
    <mergeCell ref="B44:D44"/>
    <mergeCell ref="A45:A49"/>
    <mergeCell ref="B49:D49"/>
    <mergeCell ref="A30:A43"/>
    <mergeCell ref="B30:B33"/>
    <mergeCell ref="B34:B37"/>
    <mergeCell ref="C34:C35"/>
    <mergeCell ref="B38:B43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2001-11-01T15:51:49Z</cp:lastPrinted>
  <dcterms:created xsi:type="dcterms:W3CDTF">2001-09-12T17:57:21Z</dcterms:created>
  <dcterms:modified xsi:type="dcterms:W3CDTF">2002-05-28T17:09:50Z</dcterms:modified>
  <cp:category/>
  <cp:version/>
  <cp:contentType/>
  <cp:contentStatus/>
</cp:coreProperties>
</file>