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6180" activeTab="0"/>
  </bookViews>
  <sheets>
    <sheet name="S2t76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<sst xmlns="http://schemas.openxmlformats.org/spreadsheetml/2006/main" count="43" uniqueCount="32">
  <si>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Tabela 2.76 - Casos notificados de AIDS em indivíduos do sexo masculino, segundo o tipo de exposição - 1990-1996</t>
  </si>
  <si>
    <t>TIPO DE EXPOSIÇÃO</t>
  </si>
  <si>
    <t>CASOS NOTIFICADOS DE AIDS EM INDIVÍDUOS DO SEXO MASCULINO</t>
  </si>
  <si>
    <t>Total</t>
  </si>
  <si>
    <t xml:space="preserve">          TOTAL...............................................................................................................................</t>
  </si>
  <si>
    <t>Bissexual, drogas........................................................................................................................................</t>
  </si>
  <si>
    <t>Bissexual, drogas, hemofílico..................................................................................................................................</t>
  </si>
  <si>
    <t>-</t>
  </si>
  <si>
    <t>Bissexual, drogas, transfusão..................................................................................................................................</t>
  </si>
  <si>
    <t>Bissexual, hemofílico..................................................................................................................................</t>
  </si>
  <si>
    <t>Bissexual, transfusão..................................................................................................................................</t>
  </si>
  <si>
    <t>Bissexual..................................................................................................................................</t>
  </si>
  <si>
    <t>Drogas..................................................................................................................................</t>
  </si>
  <si>
    <t>Drogas, hemofílico.................................................................................................................................</t>
  </si>
  <si>
    <t>Drogas, transfusão.................................................................................................................................</t>
  </si>
  <si>
    <t>Hemofílico.................................................................................................................................</t>
  </si>
  <si>
    <t>Heterossexual, drogas.................................................................................................................................</t>
  </si>
  <si>
    <t>Heterossexual, drogas, hemofílico.................................................................................................................................</t>
  </si>
  <si>
    <t>Heterossexual, drogas, transfusão.................................................................................................................................</t>
  </si>
  <si>
    <t>Heterossexual, hemofílico.................................................................................................................................</t>
  </si>
  <si>
    <t>Heterossexual, transfusão.................................................................................................................................</t>
  </si>
  <si>
    <t>Heterossexual.................................................................................................................................</t>
  </si>
  <si>
    <t>Homossexual, drogas.................................................................................................................................</t>
  </si>
  <si>
    <t>Homossexual, drogas, hemofílico.................................................................................................................................</t>
  </si>
  <si>
    <t>Homossexual, drogas, transfusão.................................................................................................................................</t>
  </si>
  <si>
    <t>Homossexual, hemofílico.................................................................................................................................</t>
  </si>
  <si>
    <t>Homossexual, transfusão.................................................................................................................................</t>
  </si>
  <si>
    <t>Homossexual.................................................................................................................................</t>
  </si>
  <si>
    <t>Ignorado.................................................................................................................................</t>
  </si>
  <si>
    <t>Perinatal.................................................................................................................................</t>
  </si>
  <si>
    <t>Transfusão.................................................................................................................................</t>
  </si>
  <si>
    <t>Fonte: Ministério da Saúde, Coordenação  Nacional de Doenças Sexualmente Transmissíveis e AIDS.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</si>
</sst>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"/>
    <numFmt numFmtId="171" formatCode="0_)"/>
  </numFmts>
  <fonts count="7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7"/>
      <name val="AvantGarde Bk BT"/>
      <family val="2"/>
    </font>
    <font>
      <b/>
      <sz val="8"/>
      <name val="Times New Roman"/>
      <family val="1"/>
    </font>
    <font>
      <b/>
      <sz val="10"/>
      <name val="AvantGarde Bk B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170" fontId="0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0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A1" sqref="A1"/>
    </sheetView>
  </sheetViews>
  <sheetFormatPr defaultColWidth="10" defaultRowHeight="8.25"/>
  <cols>
    <col min="1" max="1" width="29.75" style="0" customWidth="1"/>
    <col min="2" max="9" width="14.5" style="0" customWidth="1"/>
    <col min="10" max="16384" width="11.25" style="0" customWidth="1"/>
  </cols>
  <sheetData>
    <row r="1" spans="1:9" ht="12" customHeight="1">
      <c r="A1" s="18"/>
      <c r="B1" s="19"/>
      <c r="C1" s="15"/>
      <c r="D1" s="15"/>
      <c r="E1" s="15"/>
      <c r="F1" s="15"/>
      <c r="G1" s="15"/>
      <c r="H1" s="15"/>
      <c r="I1" s="15"/>
    </row>
    <row r="2" ht="20.25" customHeight="1"/>
    <row r="3" spans="1:9" ht="9.75" customHeight="1">
      <c r="A3" s="14" t="s">
        <v>0</v>
      </c>
      <c r="B3" s="14"/>
      <c r="C3" s="15"/>
      <c r="D3" s="15"/>
      <c r="E3" s="15"/>
      <c r="F3" s="15"/>
      <c r="G3" s="15"/>
      <c r="H3" s="15"/>
      <c r="I3" s="15"/>
    </row>
    <row r="4" ht="24" customHeight="1"/>
    <row r="5" spans="1:9" ht="15" customHeight="1">
      <c r="A5" s="3" t="s">
        <v>1</v>
      </c>
      <c r="B5" s="10"/>
      <c r="C5" s="1" t="s">
        <v>2</v>
      </c>
      <c r="D5" s="1"/>
      <c r="E5" s="1"/>
      <c r="F5" s="1"/>
      <c r="G5" s="1"/>
      <c r="H5" s="1"/>
      <c r="I5" s="1"/>
    </row>
    <row r="6" spans="1:9" ht="12" customHeight="1">
      <c r="A6" s="4"/>
      <c r="B6" s="11" t="s">
        <v>3</v>
      </c>
      <c r="C6" s="2">
        <v>1990</v>
      </c>
      <c r="D6" s="5">
        <v>1991</v>
      </c>
      <c r="E6" s="2">
        <v>1992</v>
      </c>
      <c r="F6" s="5">
        <v>1993</v>
      </c>
      <c r="G6" s="2">
        <v>1994</v>
      </c>
      <c r="H6" s="5">
        <v>1995</v>
      </c>
      <c r="I6" s="2">
        <v>1996</v>
      </c>
    </row>
    <row r="7" ht="6" customHeight="1"/>
    <row r="8" spans="1:10" s="6" customFormat="1" ht="9.75" customHeight="1">
      <c r="A8" s="6" t="s">
        <v>4</v>
      </c>
      <c r="B8" s="12">
        <f>SUM(C8:I8)</f>
        <v>76197</v>
      </c>
      <c r="C8" s="9">
        <v>7084</v>
      </c>
      <c r="D8" s="9">
        <v>9090</v>
      </c>
      <c r="E8" s="9">
        <v>11062</v>
      </c>
      <c r="F8" s="9">
        <v>12164</v>
      </c>
      <c r="G8" s="9">
        <v>12697</v>
      </c>
      <c r="H8" s="9">
        <v>12734</v>
      </c>
      <c r="I8" s="9">
        <v>11366</v>
      </c>
      <c r="J8" s="9"/>
    </row>
    <row r="9" spans="2:10" ht="9" customHeight="1">
      <c r="B9" s="12"/>
      <c r="C9" s="12"/>
      <c r="D9" s="12"/>
      <c r="E9" s="12"/>
      <c r="F9" s="12"/>
      <c r="G9" s="12"/>
      <c r="H9" s="12"/>
      <c r="I9" s="12"/>
      <c r="J9" s="8"/>
    </row>
    <row r="10" spans="1:10" ht="9" customHeight="1">
      <c r="A10" t="s">
        <v>5</v>
      </c>
      <c r="B10" s="13">
        <f aca="true" t="shared" si="0" ref="B10:B24">SUM(C10:I10)</f>
        <v>1750</v>
      </c>
      <c r="C10" s="8">
        <v>159</v>
      </c>
      <c r="D10" s="8">
        <v>276</v>
      </c>
      <c r="E10" s="8">
        <v>288</v>
      </c>
      <c r="F10" s="8">
        <v>294</v>
      </c>
      <c r="G10" s="8">
        <v>265</v>
      </c>
      <c r="H10" s="8">
        <v>252</v>
      </c>
      <c r="I10" s="8">
        <v>216</v>
      </c>
      <c r="J10" s="8"/>
    </row>
    <row r="11" spans="1:10" ht="9" customHeight="1">
      <c r="A11" t="s">
        <v>6</v>
      </c>
      <c r="B11" s="13">
        <f t="shared" si="0"/>
        <v>9</v>
      </c>
      <c r="C11" s="16" t="s">
        <v>7</v>
      </c>
      <c r="D11" s="8">
        <v>4</v>
      </c>
      <c r="E11" s="16" t="s">
        <v>7</v>
      </c>
      <c r="F11" s="16" t="s">
        <v>7</v>
      </c>
      <c r="G11" s="16" t="s">
        <v>7</v>
      </c>
      <c r="H11" s="8">
        <v>3</v>
      </c>
      <c r="I11" s="8">
        <v>2</v>
      </c>
      <c r="J11" s="8"/>
    </row>
    <row r="12" spans="1:10" ht="9" customHeight="1">
      <c r="A12" t="s">
        <v>8</v>
      </c>
      <c r="B12" s="13">
        <f t="shared" si="0"/>
        <v>38</v>
      </c>
      <c r="C12" s="8">
        <v>3</v>
      </c>
      <c r="D12" s="8">
        <v>6</v>
      </c>
      <c r="E12" s="8">
        <v>7</v>
      </c>
      <c r="F12" s="8">
        <v>6</v>
      </c>
      <c r="G12" s="8">
        <v>4</v>
      </c>
      <c r="H12" s="8">
        <v>6</v>
      </c>
      <c r="I12" s="8">
        <v>6</v>
      </c>
      <c r="J12" s="8"/>
    </row>
    <row r="13" spans="1:10" ht="9" customHeight="1">
      <c r="A13" t="s">
        <v>9</v>
      </c>
      <c r="B13" s="13">
        <f t="shared" si="0"/>
        <v>21</v>
      </c>
      <c r="C13" s="8">
        <v>3</v>
      </c>
      <c r="D13" s="8">
        <v>1</v>
      </c>
      <c r="E13" s="8">
        <v>5</v>
      </c>
      <c r="F13" s="8">
        <v>3</v>
      </c>
      <c r="G13" s="8">
        <v>4</v>
      </c>
      <c r="H13" s="8">
        <v>3</v>
      </c>
      <c r="I13" s="8">
        <v>2</v>
      </c>
      <c r="J13" s="8"/>
    </row>
    <row r="14" spans="1:10" ht="9" customHeight="1">
      <c r="A14" t="s">
        <v>10</v>
      </c>
      <c r="B14" s="13">
        <f t="shared" si="0"/>
        <v>238</v>
      </c>
      <c r="C14" s="8">
        <v>20</v>
      </c>
      <c r="D14" s="8">
        <v>19</v>
      </c>
      <c r="E14" s="8">
        <v>42</v>
      </c>
      <c r="F14" s="8">
        <v>40</v>
      </c>
      <c r="G14" s="8">
        <v>41</v>
      </c>
      <c r="H14" s="8">
        <v>33</v>
      </c>
      <c r="I14" s="8">
        <v>43</v>
      </c>
      <c r="J14" s="8"/>
    </row>
    <row r="15" spans="1:10" ht="9" customHeight="1">
      <c r="A15" t="s">
        <v>11</v>
      </c>
      <c r="B15" s="13">
        <f t="shared" si="0"/>
        <v>8119</v>
      </c>
      <c r="C15" s="8">
        <v>863</v>
      </c>
      <c r="D15" s="8">
        <v>1175</v>
      </c>
      <c r="E15" s="8">
        <v>1326</v>
      </c>
      <c r="F15" s="8">
        <v>1271</v>
      </c>
      <c r="G15" s="8">
        <v>1340</v>
      </c>
      <c r="H15" s="8">
        <v>1185</v>
      </c>
      <c r="I15" s="8">
        <v>959</v>
      </c>
      <c r="J15" s="8"/>
    </row>
    <row r="16" spans="1:10" ht="9" customHeight="1">
      <c r="A16" t="s">
        <v>12</v>
      </c>
      <c r="B16" s="13">
        <f t="shared" si="0"/>
        <v>11662</v>
      </c>
      <c r="C16" s="8">
        <v>1427</v>
      </c>
      <c r="D16" s="8">
        <v>1957</v>
      </c>
      <c r="E16" s="8">
        <v>1840</v>
      </c>
      <c r="F16" s="8">
        <v>1993</v>
      </c>
      <c r="G16" s="8">
        <v>1742</v>
      </c>
      <c r="H16" s="8">
        <v>1478</v>
      </c>
      <c r="I16" s="8">
        <v>1225</v>
      </c>
      <c r="J16" s="8"/>
    </row>
    <row r="17" spans="1:10" ht="9" customHeight="1">
      <c r="A17" t="s">
        <v>13</v>
      </c>
      <c r="B17" s="13">
        <f t="shared" si="0"/>
        <v>23</v>
      </c>
      <c r="C17" s="8">
        <v>3</v>
      </c>
      <c r="D17" s="8">
        <v>6</v>
      </c>
      <c r="E17" s="8">
        <v>2</v>
      </c>
      <c r="F17" s="8">
        <v>2</v>
      </c>
      <c r="G17" s="8">
        <v>6</v>
      </c>
      <c r="H17" s="8">
        <v>3</v>
      </c>
      <c r="I17" s="8">
        <v>1</v>
      </c>
      <c r="J17" s="8"/>
    </row>
    <row r="18" spans="1:10" ht="9" customHeight="1">
      <c r="A18" t="s">
        <v>14</v>
      </c>
      <c r="B18" s="13">
        <f t="shared" si="0"/>
        <v>183</v>
      </c>
      <c r="C18" s="8">
        <v>24</v>
      </c>
      <c r="D18" s="8">
        <v>25</v>
      </c>
      <c r="E18" s="8">
        <v>32</v>
      </c>
      <c r="F18" s="8">
        <v>27</v>
      </c>
      <c r="G18" s="8">
        <v>36</v>
      </c>
      <c r="H18" s="8">
        <v>22</v>
      </c>
      <c r="I18" s="8">
        <v>17</v>
      </c>
      <c r="J18" s="8"/>
    </row>
    <row r="19" spans="1:10" ht="9" customHeight="1">
      <c r="A19" t="s">
        <v>15</v>
      </c>
      <c r="B19" s="13">
        <f t="shared" si="0"/>
        <v>487</v>
      </c>
      <c r="C19" s="8">
        <v>117</v>
      </c>
      <c r="D19" s="8">
        <v>117</v>
      </c>
      <c r="E19" s="8">
        <v>62</v>
      </c>
      <c r="F19" s="8">
        <v>52</v>
      </c>
      <c r="G19" s="8">
        <v>47</v>
      </c>
      <c r="H19" s="8">
        <v>51</v>
      </c>
      <c r="I19" s="8">
        <v>41</v>
      </c>
      <c r="J19" s="8"/>
    </row>
    <row r="20" spans="1:10" ht="9" customHeight="1">
      <c r="A20" t="s">
        <v>16</v>
      </c>
      <c r="B20" s="13">
        <f t="shared" si="0"/>
        <v>4988</v>
      </c>
      <c r="C20" s="8">
        <v>115</v>
      </c>
      <c r="D20" s="8">
        <v>186</v>
      </c>
      <c r="E20" s="8">
        <v>682</v>
      </c>
      <c r="F20" s="8">
        <v>876</v>
      </c>
      <c r="G20" s="8">
        <v>642</v>
      </c>
      <c r="H20" s="8">
        <v>1287</v>
      </c>
      <c r="I20" s="8">
        <v>1200</v>
      </c>
      <c r="J20" s="8"/>
    </row>
    <row r="21" spans="1:10" ht="9" customHeight="1">
      <c r="A21" t="s">
        <v>17</v>
      </c>
      <c r="B21" s="13">
        <f t="shared" si="0"/>
        <v>8</v>
      </c>
      <c r="C21" s="16" t="s">
        <v>7</v>
      </c>
      <c r="D21" s="8">
        <v>1</v>
      </c>
      <c r="E21" s="8">
        <v>1</v>
      </c>
      <c r="F21" s="16" t="s">
        <v>7</v>
      </c>
      <c r="G21" s="16" t="s">
        <v>7</v>
      </c>
      <c r="H21" s="8">
        <v>3</v>
      </c>
      <c r="I21" s="8">
        <v>3</v>
      </c>
      <c r="J21" s="8"/>
    </row>
    <row r="22" spans="1:10" ht="9" customHeight="1">
      <c r="A22" t="s">
        <v>18</v>
      </c>
      <c r="B22" s="13">
        <f t="shared" si="0"/>
        <v>55</v>
      </c>
      <c r="C22" s="8">
        <v>2</v>
      </c>
      <c r="D22" s="8">
        <v>2</v>
      </c>
      <c r="E22" s="8">
        <v>2</v>
      </c>
      <c r="F22" s="8">
        <v>4</v>
      </c>
      <c r="G22" s="8">
        <v>1</v>
      </c>
      <c r="H22" s="8">
        <v>10</v>
      </c>
      <c r="I22" s="8">
        <v>34</v>
      </c>
      <c r="J22" s="8"/>
    </row>
    <row r="23" spans="1:10" ht="9" customHeight="1">
      <c r="A23" t="s">
        <v>19</v>
      </c>
      <c r="B23" s="13">
        <f t="shared" si="0"/>
        <v>20</v>
      </c>
      <c r="C23" s="8">
        <v>2</v>
      </c>
      <c r="D23" s="16" t="s">
        <v>7</v>
      </c>
      <c r="E23" s="8">
        <v>2</v>
      </c>
      <c r="F23" s="8">
        <v>5</v>
      </c>
      <c r="G23" s="8">
        <v>3</v>
      </c>
      <c r="H23" s="8">
        <v>3</v>
      </c>
      <c r="I23" s="8">
        <v>5</v>
      </c>
      <c r="J23" s="8"/>
    </row>
    <row r="24" spans="1:10" ht="9" customHeight="1">
      <c r="A24" t="s">
        <v>20</v>
      </c>
      <c r="B24" s="13">
        <f t="shared" si="0"/>
        <v>424</v>
      </c>
      <c r="C24" s="8">
        <v>9</v>
      </c>
      <c r="D24" s="8">
        <v>15</v>
      </c>
      <c r="E24" s="8">
        <v>42</v>
      </c>
      <c r="F24" s="8">
        <v>85</v>
      </c>
      <c r="G24" s="8">
        <v>65</v>
      </c>
      <c r="H24" s="8">
        <v>100</v>
      </c>
      <c r="I24" s="8">
        <v>108</v>
      </c>
      <c r="J24" s="8"/>
    </row>
    <row r="25" spans="1:10" ht="9" customHeight="1">
      <c r="A25" t="s">
        <v>21</v>
      </c>
      <c r="B25" s="13">
        <f aca="true" t="shared" si="1" ref="B25:B34">SUM(C25:I25)</f>
        <v>11248</v>
      </c>
      <c r="C25" s="8">
        <v>275</v>
      </c>
      <c r="D25" s="8">
        <v>564</v>
      </c>
      <c r="E25" s="8">
        <v>1328</v>
      </c>
      <c r="F25" s="8">
        <v>1952</v>
      </c>
      <c r="G25" s="8">
        <v>2358</v>
      </c>
      <c r="H25" s="8">
        <v>2392</v>
      </c>
      <c r="I25" s="8">
        <v>2379</v>
      </c>
      <c r="J25" s="8"/>
    </row>
    <row r="26" spans="1:10" ht="9" customHeight="1">
      <c r="A26" t="s">
        <v>22</v>
      </c>
      <c r="B26" s="13">
        <f t="shared" si="1"/>
        <v>1427</v>
      </c>
      <c r="C26" s="8">
        <v>154</v>
      </c>
      <c r="D26" s="8">
        <v>191</v>
      </c>
      <c r="E26" s="8">
        <v>210</v>
      </c>
      <c r="F26" s="8">
        <v>232</v>
      </c>
      <c r="G26" s="8">
        <v>213</v>
      </c>
      <c r="H26" s="8">
        <v>232</v>
      </c>
      <c r="I26" s="8">
        <v>195</v>
      </c>
      <c r="J26" s="8"/>
    </row>
    <row r="27" spans="1:10" ht="9" customHeight="1">
      <c r="A27" t="s">
        <v>23</v>
      </c>
      <c r="B27" s="13">
        <f t="shared" si="1"/>
        <v>9</v>
      </c>
      <c r="C27" s="16" t="s">
        <v>7</v>
      </c>
      <c r="D27" s="16" t="s">
        <v>7</v>
      </c>
      <c r="E27" s="8">
        <v>1</v>
      </c>
      <c r="F27" s="8">
        <v>2</v>
      </c>
      <c r="G27" s="8">
        <v>1</v>
      </c>
      <c r="H27" s="8">
        <v>3</v>
      </c>
      <c r="I27" s="8">
        <v>2</v>
      </c>
      <c r="J27" s="8"/>
    </row>
    <row r="28" spans="1:10" ht="9" customHeight="1">
      <c r="A28" t="s">
        <v>24</v>
      </c>
      <c r="B28" s="13">
        <f t="shared" si="1"/>
        <v>34</v>
      </c>
      <c r="C28" s="8">
        <v>6</v>
      </c>
      <c r="D28" s="8">
        <v>5</v>
      </c>
      <c r="E28" s="8">
        <v>3</v>
      </c>
      <c r="F28" s="8">
        <v>4</v>
      </c>
      <c r="G28" s="8">
        <v>5</v>
      </c>
      <c r="H28" s="8">
        <v>7</v>
      </c>
      <c r="I28" s="8">
        <v>4</v>
      </c>
      <c r="J28" s="8"/>
    </row>
    <row r="29" spans="1:10" ht="9" customHeight="1">
      <c r="A29" t="s">
        <v>25</v>
      </c>
      <c r="B29" s="13">
        <f t="shared" si="1"/>
        <v>20</v>
      </c>
      <c r="C29" s="8">
        <v>4</v>
      </c>
      <c r="D29" s="16" t="s">
        <v>7</v>
      </c>
      <c r="E29" s="8">
        <v>4</v>
      </c>
      <c r="F29" s="8">
        <v>3</v>
      </c>
      <c r="G29" s="16" t="s">
        <v>7</v>
      </c>
      <c r="H29" s="8">
        <v>4</v>
      </c>
      <c r="I29" s="8">
        <v>5</v>
      </c>
      <c r="J29" s="8"/>
    </row>
    <row r="30" spans="1:10" ht="9" customHeight="1">
      <c r="A30" t="s">
        <v>26</v>
      </c>
      <c r="B30" s="13">
        <f t="shared" si="1"/>
        <v>235</v>
      </c>
      <c r="C30" s="8">
        <v>29</v>
      </c>
      <c r="D30" s="8">
        <v>21</v>
      </c>
      <c r="E30" s="8">
        <v>36</v>
      </c>
      <c r="F30" s="8">
        <v>44</v>
      </c>
      <c r="G30" s="8">
        <v>35</v>
      </c>
      <c r="H30" s="8">
        <v>39</v>
      </c>
      <c r="I30" s="8">
        <v>31</v>
      </c>
      <c r="J30" s="8"/>
    </row>
    <row r="31" spans="1:10" ht="9" customHeight="1">
      <c r="A31" t="s">
        <v>27</v>
      </c>
      <c r="B31" s="13">
        <f t="shared" si="1"/>
        <v>17325</v>
      </c>
      <c r="C31" s="8">
        <v>2053</v>
      </c>
      <c r="D31" s="8">
        <v>2472</v>
      </c>
      <c r="E31" s="8">
        <v>2762</v>
      </c>
      <c r="F31" s="8">
        <v>2648</v>
      </c>
      <c r="G31" s="8">
        <v>2758</v>
      </c>
      <c r="H31" s="8">
        <v>2414</v>
      </c>
      <c r="I31" s="8">
        <v>2218</v>
      </c>
      <c r="J31" s="8"/>
    </row>
    <row r="32" spans="1:10" ht="9" customHeight="1">
      <c r="A32" t="s">
        <v>28</v>
      </c>
      <c r="B32" s="13">
        <f t="shared" si="1"/>
        <v>15475</v>
      </c>
      <c r="C32" s="8">
        <v>1544</v>
      </c>
      <c r="D32" s="8">
        <v>1748</v>
      </c>
      <c r="E32" s="8">
        <v>2004</v>
      </c>
      <c r="F32" s="8">
        <v>2266</v>
      </c>
      <c r="G32" s="8">
        <v>2771</v>
      </c>
      <c r="H32" s="8">
        <v>2814</v>
      </c>
      <c r="I32" s="8">
        <v>2328</v>
      </c>
      <c r="J32" s="8"/>
    </row>
    <row r="33" spans="1:9" ht="9" customHeight="1">
      <c r="A33" t="s">
        <v>29</v>
      </c>
      <c r="B33" s="13">
        <f t="shared" si="1"/>
        <v>1283</v>
      </c>
      <c r="C33" s="8">
        <v>94</v>
      </c>
      <c r="D33" s="8">
        <v>104</v>
      </c>
      <c r="E33" s="8">
        <v>148</v>
      </c>
      <c r="F33" s="8">
        <v>190</v>
      </c>
      <c r="G33" s="8">
        <v>237</v>
      </c>
      <c r="H33" s="8">
        <v>267</v>
      </c>
      <c r="I33" s="8">
        <v>243</v>
      </c>
    </row>
    <row r="34" spans="1:9" ht="9" customHeight="1">
      <c r="A34" t="s">
        <v>30</v>
      </c>
      <c r="B34" s="13">
        <f t="shared" si="1"/>
        <v>1116</v>
      </c>
      <c r="C34" s="8">
        <v>178</v>
      </c>
      <c r="D34" s="8">
        <v>195</v>
      </c>
      <c r="E34" s="8">
        <v>233</v>
      </c>
      <c r="F34" s="8">
        <v>165</v>
      </c>
      <c r="G34" s="8">
        <v>123</v>
      </c>
      <c r="H34" s="8">
        <v>123</v>
      </c>
      <c r="I34" s="8">
        <v>99</v>
      </c>
    </row>
    <row r="35" spans="1:9" ht="6" customHeight="1">
      <c r="A35" s="7"/>
      <c r="B35" s="7"/>
      <c r="C35" s="7"/>
      <c r="D35" s="7"/>
      <c r="E35" s="7"/>
      <c r="F35" s="7"/>
      <c r="G35" s="7"/>
      <c r="H35" s="7"/>
      <c r="I35" s="7"/>
    </row>
    <row r="36" ht="15" customHeight="1">
      <c r="A36" s="17" t="s">
        <v>31</v>
      </c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1998-04-15T14:40:32Z</cp:lastPrinted>
  <dcterms:created xsi:type="dcterms:W3CDTF">1998-03-31T15:07:57Z</dcterms:created>
  <dcterms:modified xsi:type="dcterms:W3CDTF">2002-07-03T17:34:27Z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