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" windowWidth="10740" windowHeight="6600" activeTab="0"/>
  </bookViews>
  <sheets>
    <sheet name="trabalho1958aeb_08_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<sst xmlns="http://schemas.openxmlformats.org/spreadsheetml/2006/main" count="63" uniqueCount="46">
  <si>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PRODUÇÃO INDUSTRIAL</t>
  </si>
  <si>
    <t>...</t>
  </si>
  <si>
    <t>a ) Números absolutos</t>
  </si>
  <si>
    <t>RESULTADOS</t>
  </si>
  <si>
    <t>Número de estabelecimentos</t>
  </si>
  <si>
    <t>Operários</t>
  </si>
  <si>
    <t>Fôrça motriz (c.v)</t>
  </si>
  <si>
    <t>Santa Catarina..........................................</t>
  </si>
  <si>
    <t>1950 (1)</t>
  </si>
  <si>
    <t>Goiás.....................................................................</t>
  </si>
  <si>
    <t>Rio Grande do Sul.........................................................</t>
  </si>
  <si>
    <t>Mato Grosso.............................................................</t>
  </si>
  <si>
    <t>Paraná...............................................................................</t>
  </si>
  <si>
    <t>São Paulo...............................................................................</t>
  </si>
  <si>
    <t>Distrito Federal.................................................................</t>
  </si>
  <si>
    <t>Rio de Janeiro...........................................................................</t>
  </si>
  <si>
    <t>Espírito Santo............................................................................</t>
  </si>
  <si>
    <t xml:space="preserve">         BRASIL........................................................................</t>
  </si>
  <si>
    <t>Rondônia........................................................................................</t>
  </si>
  <si>
    <t>Acre......................................................................................................</t>
  </si>
  <si>
    <t>Amazonas...............................................................................................</t>
  </si>
  <si>
    <t>Rio Branco...................................................................................................</t>
  </si>
  <si>
    <t>Pará......................................................................................................</t>
  </si>
  <si>
    <t>Amapá.............................................................................................</t>
  </si>
  <si>
    <t>Maranhão.......................................................................................</t>
  </si>
  <si>
    <t>Piauí................................................................................................</t>
  </si>
  <si>
    <t>Ceará..............................................................................................</t>
  </si>
  <si>
    <t>Rio Grande do Norte.................................................................</t>
  </si>
  <si>
    <t>Paraíba...........................................................................................</t>
  </si>
  <si>
    <t>Pernambuco..................................................................................</t>
  </si>
  <si>
    <t>Alagoas..............................................................................................</t>
  </si>
  <si>
    <t>Sergipe...........................................................................................</t>
  </si>
  <si>
    <t>Bahia.............................................................................................</t>
  </si>
  <si>
    <t>Minas Gerais..............................................................................................</t>
  </si>
  <si>
    <t>SITUAÇÃO ECONÔMICA</t>
  </si>
  <si>
    <t>Industrial. Tabela extraída de: Anuário estatístico do Brasil 1958. Rio de Janeiro: IBGE, v. 19, 1959.</t>
  </si>
  <si>
    <t>aos Territórios criados em 13 de setembro de 1943, estão incluidos nos Estados dos quais foram êles desmembrados, conforme as seguintes incorporações: Rondônia - no Amazonas</t>
  </si>
  <si>
    <t>e Mato Grosso; Rio Branco - no Amazonas; Amapá - no Pará. - III. Para a perfeita compreensão dos elementos aqui divulgados, vêde as publicações aqui citadas como fonte.</t>
  </si>
  <si>
    <r>
      <t xml:space="preserve">FONTES  — </t>
    </r>
    <r>
      <rPr>
        <sz val="6"/>
        <rFont val="Arial"/>
        <family val="2"/>
      </rPr>
      <t xml:space="preserve"> Comissão Censitária Nacional, Sinopse do Censo Industrial e do Censo dos Serviços, 1948, Rio de Janeiro e Serviço Nacional de Recenseamento, Brasil, Censo</t>
    </r>
  </si>
  <si>
    <r>
      <t>NOTAS —</t>
    </r>
    <r>
      <rPr>
        <sz val="6"/>
        <rFont val="Arial"/>
        <family val="2"/>
      </rPr>
      <t xml:space="preserve"> Em 1940, exclusive os dados referentes a 100 estabelecimentos, com a produção de Cr$ 40 718 000,00, pertencentes à classe "Indústria da Pesca", a 190</t>
    </r>
  </si>
  <si>
    <t>os Estados de Minas Gerais e Espírito Santo. — (3) Inclusive a região da Serra dos Aimorés.</t>
  </si>
  <si>
    <t>(1)  Exclusive a potência dos motores primários da indústria de energia elétrica, no total de 2 163 662 c.v. — (2)  Exclusive a região da Serra dos Aimorés, território em litígio entre</t>
  </si>
  <si>
    <t>estabelecimentos, com a produção de Cr$ 175 444 000,00, correspondentes a atividades mal definidas ou associadas a atividades rurais. — II. Os dados do 1940, referentes</t>
  </si>
  <si>
    <t>UNIDADES DA
FEDERAÇÃO</t>
  </si>
  <si>
    <t>II  RESULTADOS DOS CENSOS INDUSTRIAIS DE 1920, 1940 E 1950</t>
  </si>
  <si>
    <t>NÚMERO DE ESTABELECIMENTOS RECENSEADOS, OPERÁRIOS E FÔRÇA MOTRIZ, POR UNIDADES DA FEDERAÇÃO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</si>
</sst>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"/>
    <numFmt numFmtId="165" formatCode="###\ ###\ ###\ "/>
    <numFmt numFmtId="166" formatCode="###\ ###\ ###&quot; &quot;"/>
  </numFmts>
  <fonts count="8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8.57421875" style="2" customWidth="1"/>
    <col min="2" max="2" width="7.28125" style="2" customWidth="1"/>
    <col min="3" max="3" width="7.7109375" style="2" customWidth="1"/>
    <col min="4" max="4" width="2.57421875" style="2" customWidth="1"/>
    <col min="5" max="5" width="6.8515625" style="2" bestFit="1" customWidth="1"/>
    <col min="6" max="7" width="7.7109375" style="2" customWidth="1"/>
    <col min="8" max="8" width="2.7109375" style="4" customWidth="1"/>
    <col min="9" max="9" width="8.57421875" style="2" bestFit="1" customWidth="1"/>
    <col min="10" max="10" width="7.7109375" style="2" customWidth="1"/>
    <col min="11" max="11" width="8.57421875" style="2" bestFit="1" customWidth="1"/>
    <col min="12" max="12" width="2.7109375" style="2" customWidth="1"/>
    <col min="13" max="13" width="8.57421875" style="2" bestFit="1" customWidth="1"/>
    <col min="14" max="16384" width="9.140625" style="2" customWidth="1"/>
  </cols>
  <sheetData>
    <row r="1" spans="1:13" ht="20.2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.75" customHeight="1">
      <c r="A4" s="32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" customHeight="1">
      <c r="A6" s="22" t="s">
        <v>43</v>
      </c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</row>
    <row r="7" spans="1:13" ht="18.75" customHeight="1">
      <c r="A7" s="23"/>
      <c r="B7" s="25" t="s">
        <v>4</v>
      </c>
      <c r="C7" s="25"/>
      <c r="D7" s="25"/>
      <c r="E7" s="25"/>
      <c r="F7" s="25" t="s">
        <v>5</v>
      </c>
      <c r="G7" s="25"/>
      <c r="H7" s="25"/>
      <c r="I7" s="25"/>
      <c r="J7" s="25" t="s">
        <v>6</v>
      </c>
      <c r="K7" s="25"/>
      <c r="L7" s="26"/>
      <c r="M7" s="26"/>
    </row>
    <row r="8" spans="1:13" ht="15.75" customHeight="1">
      <c r="A8" s="24"/>
      <c r="B8" s="1">
        <v>1920</v>
      </c>
      <c r="C8" s="1">
        <v>1940</v>
      </c>
      <c r="D8" s="26">
        <v>1950</v>
      </c>
      <c r="E8" s="27"/>
      <c r="F8" s="1">
        <v>1920</v>
      </c>
      <c r="G8" s="1">
        <v>1940</v>
      </c>
      <c r="H8" s="26">
        <v>1950</v>
      </c>
      <c r="I8" s="27"/>
      <c r="J8" s="1">
        <v>1920</v>
      </c>
      <c r="K8" s="1">
        <v>1940</v>
      </c>
      <c r="L8" s="26" t="s">
        <v>8</v>
      </c>
      <c r="M8" s="28"/>
    </row>
    <row r="9" spans="1:13" ht="15" customHeight="1">
      <c r="A9" s="9" t="s">
        <v>18</v>
      </c>
      <c r="B9" s="10" t="s">
        <v>1</v>
      </c>
      <c r="C9" s="10" t="s">
        <v>1</v>
      </c>
      <c r="D9" s="11"/>
      <c r="E9" s="12">
        <v>31</v>
      </c>
      <c r="F9" s="10" t="s">
        <v>1</v>
      </c>
      <c r="G9" s="10" t="s">
        <v>1</v>
      </c>
      <c r="H9" s="11"/>
      <c r="I9" s="12">
        <v>229</v>
      </c>
      <c r="J9" s="10" t="s">
        <v>1</v>
      </c>
      <c r="K9" s="10" t="s">
        <v>1</v>
      </c>
      <c r="L9" s="13"/>
      <c r="M9" s="12">
        <v>373</v>
      </c>
    </row>
    <row r="10" spans="1:13" ht="12" customHeight="1">
      <c r="A10" s="14" t="s">
        <v>19</v>
      </c>
      <c r="B10" s="5">
        <v>10</v>
      </c>
      <c r="C10" s="5">
        <v>34</v>
      </c>
      <c r="D10" s="15"/>
      <c r="E10" s="5">
        <v>65</v>
      </c>
      <c r="F10" s="5">
        <v>22</v>
      </c>
      <c r="G10" s="5">
        <v>175</v>
      </c>
      <c r="H10" s="15"/>
      <c r="I10" s="5">
        <v>211</v>
      </c>
      <c r="J10" s="5">
        <v>18</v>
      </c>
      <c r="K10" s="5">
        <v>169</v>
      </c>
      <c r="L10" s="16"/>
      <c r="M10" s="5">
        <v>108</v>
      </c>
    </row>
    <row r="11" spans="1:13" ht="12" customHeight="1">
      <c r="A11" s="14" t="s">
        <v>20</v>
      </c>
      <c r="B11" s="5">
        <v>69</v>
      </c>
      <c r="C11" s="5">
        <v>212</v>
      </c>
      <c r="D11" s="15"/>
      <c r="E11" s="5">
        <v>290</v>
      </c>
      <c r="F11" s="5">
        <v>636</v>
      </c>
      <c r="G11" s="5">
        <v>3413</v>
      </c>
      <c r="H11" s="15"/>
      <c r="I11" s="5">
        <v>3580</v>
      </c>
      <c r="J11" s="5">
        <v>1528</v>
      </c>
      <c r="K11" s="5">
        <v>4169</v>
      </c>
      <c r="L11" s="16"/>
      <c r="M11" s="5">
        <v>6905</v>
      </c>
    </row>
    <row r="12" spans="1:13" ht="12" customHeight="1">
      <c r="A12" s="14" t="s">
        <v>21</v>
      </c>
      <c r="B12" s="17" t="s">
        <v>1</v>
      </c>
      <c r="C12" s="17" t="s">
        <v>1</v>
      </c>
      <c r="D12" s="15"/>
      <c r="E12" s="5">
        <v>10</v>
      </c>
      <c r="F12" s="17" t="s">
        <v>1</v>
      </c>
      <c r="G12" s="17" t="s">
        <v>1</v>
      </c>
      <c r="H12" s="15"/>
      <c r="I12" s="5">
        <v>225</v>
      </c>
      <c r="J12" s="17" t="s">
        <v>1</v>
      </c>
      <c r="K12" s="17" t="s">
        <v>1</v>
      </c>
      <c r="L12" s="16"/>
      <c r="M12" s="5">
        <v>118</v>
      </c>
    </row>
    <row r="13" spans="1:13" ht="12" customHeight="1">
      <c r="A13" s="14" t="s">
        <v>22</v>
      </c>
      <c r="B13" s="5">
        <v>168</v>
      </c>
      <c r="C13" s="5">
        <v>666</v>
      </c>
      <c r="D13" s="15"/>
      <c r="E13" s="5">
        <v>1001</v>
      </c>
      <c r="F13" s="5">
        <v>3033</v>
      </c>
      <c r="G13" s="5">
        <v>10595</v>
      </c>
      <c r="H13" s="15"/>
      <c r="I13" s="5">
        <v>10321</v>
      </c>
      <c r="J13" s="5">
        <v>2929</v>
      </c>
      <c r="K13" s="5">
        <v>12593</v>
      </c>
      <c r="L13" s="16"/>
      <c r="M13" s="5">
        <v>24780</v>
      </c>
    </row>
    <row r="14" spans="1:13" ht="12" customHeight="1">
      <c r="A14" s="14" t="s">
        <v>23</v>
      </c>
      <c r="B14" s="17" t="s">
        <v>1</v>
      </c>
      <c r="C14" s="17" t="s">
        <v>1</v>
      </c>
      <c r="D14" s="15"/>
      <c r="E14" s="5">
        <v>40</v>
      </c>
      <c r="F14" s="17" t="s">
        <v>1</v>
      </c>
      <c r="G14" s="17" t="s">
        <v>1</v>
      </c>
      <c r="H14" s="15"/>
      <c r="I14" s="5">
        <v>333</v>
      </c>
      <c r="J14" s="17" t="s">
        <v>1</v>
      </c>
      <c r="K14" s="17" t="s">
        <v>1</v>
      </c>
      <c r="L14" s="16"/>
      <c r="M14" s="5">
        <v>251</v>
      </c>
    </row>
    <row r="15" spans="1:13" ht="12" customHeight="1">
      <c r="A15" s="14" t="s">
        <v>24</v>
      </c>
      <c r="B15" s="5">
        <v>90</v>
      </c>
      <c r="C15" s="5">
        <v>703</v>
      </c>
      <c r="D15" s="15"/>
      <c r="E15" s="5">
        <v>1054</v>
      </c>
      <c r="F15" s="5">
        <v>3575</v>
      </c>
      <c r="G15" s="5">
        <v>6425</v>
      </c>
      <c r="H15" s="15"/>
      <c r="I15" s="5">
        <v>8757</v>
      </c>
      <c r="J15" s="5">
        <v>4148</v>
      </c>
      <c r="K15" s="5">
        <v>8215</v>
      </c>
      <c r="L15" s="16"/>
      <c r="M15" s="5">
        <v>12889</v>
      </c>
    </row>
    <row r="16" spans="1:13" ht="12" customHeight="1">
      <c r="A16" s="14" t="s">
        <v>25</v>
      </c>
      <c r="B16" s="5">
        <v>56</v>
      </c>
      <c r="C16" s="5">
        <v>164</v>
      </c>
      <c r="D16" s="15"/>
      <c r="E16" s="5">
        <v>439</v>
      </c>
      <c r="F16" s="5">
        <v>1175</v>
      </c>
      <c r="G16" s="5">
        <v>1590</v>
      </c>
      <c r="H16" s="15"/>
      <c r="I16" s="5">
        <v>1913</v>
      </c>
      <c r="J16" s="5">
        <v>1382</v>
      </c>
      <c r="K16" s="5">
        <v>2109</v>
      </c>
      <c r="L16" s="16"/>
      <c r="M16" s="5">
        <v>4557</v>
      </c>
    </row>
    <row r="17" spans="1:13" ht="12" customHeight="1">
      <c r="A17" s="14" t="s">
        <v>26</v>
      </c>
      <c r="B17" s="5">
        <v>295</v>
      </c>
      <c r="C17" s="5">
        <v>789</v>
      </c>
      <c r="D17" s="15"/>
      <c r="E17" s="5">
        <v>2831</v>
      </c>
      <c r="F17" s="5">
        <v>4717</v>
      </c>
      <c r="G17" s="5">
        <v>7859</v>
      </c>
      <c r="H17" s="15"/>
      <c r="I17" s="5">
        <v>17352</v>
      </c>
      <c r="J17" s="5">
        <v>3026</v>
      </c>
      <c r="K17" s="5">
        <v>7819</v>
      </c>
      <c r="L17" s="16"/>
      <c r="M17" s="5">
        <v>32297</v>
      </c>
    </row>
    <row r="18" spans="1:13" ht="12" customHeight="1">
      <c r="A18" s="14" t="s">
        <v>27</v>
      </c>
      <c r="B18" s="5">
        <v>197</v>
      </c>
      <c r="C18" s="5">
        <v>593</v>
      </c>
      <c r="D18" s="15"/>
      <c r="E18" s="5">
        <v>1249</v>
      </c>
      <c r="F18" s="5">
        <v>2146</v>
      </c>
      <c r="G18" s="5">
        <v>4879</v>
      </c>
      <c r="H18" s="15"/>
      <c r="I18" s="5">
        <v>12034</v>
      </c>
      <c r="J18" s="5">
        <v>996</v>
      </c>
      <c r="K18" s="5">
        <v>6041</v>
      </c>
      <c r="L18" s="16"/>
      <c r="M18" s="5">
        <v>12929</v>
      </c>
    </row>
    <row r="19" spans="1:13" ht="12" customHeight="1">
      <c r="A19" s="14" t="s">
        <v>28</v>
      </c>
      <c r="B19" s="5">
        <v>253</v>
      </c>
      <c r="C19" s="5">
        <v>737</v>
      </c>
      <c r="D19" s="15"/>
      <c r="E19" s="5">
        <v>1891</v>
      </c>
      <c r="F19" s="5">
        <v>3295</v>
      </c>
      <c r="G19" s="5">
        <v>13210</v>
      </c>
      <c r="H19" s="15"/>
      <c r="I19" s="5">
        <v>26215</v>
      </c>
      <c r="J19" s="5">
        <v>2854</v>
      </c>
      <c r="K19" s="5">
        <v>14656</v>
      </c>
      <c r="L19" s="16"/>
      <c r="M19" s="5">
        <v>34515</v>
      </c>
    </row>
    <row r="20" spans="1:13" ht="12" customHeight="1">
      <c r="A20" s="14" t="s">
        <v>29</v>
      </c>
      <c r="B20" s="5">
        <v>496</v>
      </c>
      <c r="C20" s="5">
        <v>1877</v>
      </c>
      <c r="D20" s="15"/>
      <c r="E20" s="5">
        <v>3844</v>
      </c>
      <c r="F20" s="5">
        <v>22248</v>
      </c>
      <c r="G20" s="5">
        <v>57327</v>
      </c>
      <c r="H20" s="15"/>
      <c r="I20" s="5">
        <v>76483</v>
      </c>
      <c r="J20" s="5">
        <v>33820</v>
      </c>
      <c r="K20" s="5">
        <v>79518</v>
      </c>
      <c r="L20" s="16"/>
      <c r="M20" s="5">
        <v>126427</v>
      </c>
    </row>
    <row r="21" spans="1:13" ht="12" customHeight="1">
      <c r="A21" s="14" t="s">
        <v>30</v>
      </c>
      <c r="B21" s="5">
        <v>367</v>
      </c>
      <c r="C21" s="5">
        <v>687</v>
      </c>
      <c r="D21" s="15"/>
      <c r="E21" s="5">
        <v>1261</v>
      </c>
      <c r="F21" s="5">
        <v>7930</v>
      </c>
      <c r="G21" s="5">
        <v>12563</v>
      </c>
      <c r="H21" s="15"/>
      <c r="I21" s="5">
        <v>22143</v>
      </c>
      <c r="J21" s="5">
        <v>11279</v>
      </c>
      <c r="K21" s="5">
        <v>23796</v>
      </c>
      <c r="L21" s="16"/>
      <c r="M21" s="5">
        <v>36898</v>
      </c>
    </row>
    <row r="22" spans="1:13" ht="12" customHeight="1">
      <c r="A22" s="14" t="s">
        <v>31</v>
      </c>
      <c r="B22" s="5">
        <v>307</v>
      </c>
      <c r="C22" s="5">
        <v>743</v>
      </c>
      <c r="D22" s="15"/>
      <c r="E22" s="5">
        <v>1377</v>
      </c>
      <c r="F22" s="5">
        <v>7708</v>
      </c>
      <c r="G22" s="5">
        <v>11438</v>
      </c>
      <c r="H22" s="15"/>
      <c r="I22" s="5">
        <v>14532</v>
      </c>
      <c r="J22" s="5">
        <v>7160</v>
      </c>
      <c r="K22" s="5">
        <v>18715</v>
      </c>
      <c r="L22" s="16"/>
      <c r="M22" s="5">
        <v>27746</v>
      </c>
    </row>
    <row r="23" spans="1:13" ht="12" customHeight="1">
      <c r="A23" s="14" t="s">
        <v>32</v>
      </c>
      <c r="B23" s="5">
        <v>511</v>
      </c>
      <c r="C23" s="5">
        <v>1766</v>
      </c>
      <c r="D23" s="15"/>
      <c r="E23" s="5">
        <v>4270</v>
      </c>
      <c r="F23" s="5">
        <v>16698</v>
      </c>
      <c r="G23" s="5">
        <v>23361</v>
      </c>
      <c r="H23" s="15"/>
      <c r="I23" s="5">
        <v>35719</v>
      </c>
      <c r="J23" s="5">
        <v>14712</v>
      </c>
      <c r="K23" s="5">
        <v>26959</v>
      </c>
      <c r="L23" s="16"/>
      <c r="M23" s="5">
        <v>44843</v>
      </c>
    </row>
    <row r="24" spans="1:13" ht="12" customHeight="1">
      <c r="A24" s="14" t="s">
        <v>33</v>
      </c>
      <c r="B24" s="5">
        <v>1248</v>
      </c>
      <c r="C24" s="5">
        <v>6224</v>
      </c>
      <c r="D24" s="15" t="str">
        <f>"(2)"</f>
        <v>(2)</v>
      </c>
      <c r="E24" s="5">
        <v>11950</v>
      </c>
      <c r="F24" s="5">
        <v>18848</v>
      </c>
      <c r="G24" s="5">
        <v>74267</v>
      </c>
      <c r="H24" s="15" t="str">
        <f>"(2)"</f>
        <v>(2)</v>
      </c>
      <c r="I24" s="5">
        <v>111513</v>
      </c>
      <c r="J24" s="5">
        <v>24170</v>
      </c>
      <c r="K24" s="5">
        <v>102869</v>
      </c>
      <c r="L24" s="15" t="str">
        <f>"(2)"</f>
        <v>(2)</v>
      </c>
      <c r="M24" s="5">
        <v>244656</v>
      </c>
    </row>
    <row r="25" spans="1:13" ht="12" customHeight="1">
      <c r="A25" s="14" t="s">
        <v>16</v>
      </c>
      <c r="B25" s="5">
        <v>77</v>
      </c>
      <c r="C25" s="5">
        <v>984</v>
      </c>
      <c r="D25" s="15" t="str">
        <f>"(2)"</f>
        <v>(2)</v>
      </c>
      <c r="E25" s="5">
        <v>1951</v>
      </c>
      <c r="F25" s="5">
        <v>1109</v>
      </c>
      <c r="G25" s="5">
        <v>4066</v>
      </c>
      <c r="H25" s="15" t="str">
        <f>"(2)"</f>
        <v>(2)</v>
      </c>
      <c r="I25" s="5">
        <v>7214</v>
      </c>
      <c r="J25" s="5">
        <v>2668</v>
      </c>
      <c r="K25" s="5">
        <v>10143</v>
      </c>
      <c r="L25" s="15" t="str">
        <f>"(2)"</f>
        <v>(2)</v>
      </c>
      <c r="M25" s="5">
        <v>20883</v>
      </c>
    </row>
    <row r="26" spans="1:13" ht="12" customHeight="1">
      <c r="A26" s="14" t="s">
        <v>15</v>
      </c>
      <c r="B26" s="5">
        <v>496</v>
      </c>
      <c r="C26" s="5">
        <v>2405</v>
      </c>
      <c r="D26" s="15"/>
      <c r="E26" s="5">
        <v>4006</v>
      </c>
      <c r="F26" s="5">
        <v>20714</v>
      </c>
      <c r="G26" s="5">
        <v>45483</v>
      </c>
      <c r="H26" s="15"/>
      <c r="I26" s="5">
        <v>78631</v>
      </c>
      <c r="J26" s="5">
        <v>33335</v>
      </c>
      <c r="K26" s="5">
        <v>101689</v>
      </c>
      <c r="L26" s="16"/>
      <c r="M26" s="5">
        <v>301472</v>
      </c>
    </row>
    <row r="27" spans="1:13" ht="12" customHeight="1">
      <c r="A27" s="14" t="s">
        <v>14</v>
      </c>
      <c r="B27" s="5">
        <v>1541</v>
      </c>
      <c r="C27" s="5">
        <v>4169</v>
      </c>
      <c r="D27" s="15"/>
      <c r="E27" s="5">
        <v>5693</v>
      </c>
      <c r="F27" s="5">
        <v>56229</v>
      </c>
      <c r="G27" s="5">
        <v>123459</v>
      </c>
      <c r="H27" s="15"/>
      <c r="I27" s="5">
        <v>171463</v>
      </c>
      <c r="J27" s="5">
        <v>69703</v>
      </c>
      <c r="K27" s="5">
        <v>137082</v>
      </c>
      <c r="L27" s="16"/>
      <c r="M27" s="5">
        <v>276319</v>
      </c>
    </row>
    <row r="28" spans="1:13" ht="12" customHeight="1">
      <c r="A28" s="14" t="s">
        <v>13</v>
      </c>
      <c r="B28" s="5">
        <v>4157</v>
      </c>
      <c r="C28" s="5">
        <v>14225</v>
      </c>
      <c r="D28" s="15"/>
      <c r="E28" s="5">
        <v>25016</v>
      </c>
      <c r="F28" s="5">
        <v>85466</v>
      </c>
      <c r="G28" s="5">
        <v>272865</v>
      </c>
      <c r="H28" s="15"/>
      <c r="I28" s="5">
        <v>488633</v>
      </c>
      <c r="J28" s="5">
        <v>100216</v>
      </c>
      <c r="K28" s="5">
        <v>443635</v>
      </c>
      <c r="L28" s="16"/>
      <c r="M28" s="5">
        <v>1135764</v>
      </c>
    </row>
    <row r="29" spans="1:13" ht="12" customHeight="1">
      <c r="A29" s="14" t="s">
        <v>12</v>
      </c>
      <c r="B29" s="5">
        <v>623</v>
      </c>
      <c r="C29" s="5">
        <v>2264</v>
      </c>
      <c r="D29" s="15"/>
      <c r="E29" s="5">
        <v>4038</v>
      </c>
      <c r="F29" s="5">
        <v>7295</v>
      </c>
      <c r="G29" s="5">
        <v>20451</v>
      </c>
      <c r="H29" s="15"/>
      <c r="I29" s="5">
        <v>40086</v>
      </c>
      <c r="J29" s="5">
        <v>9789</v>
      </c>
      <c r="K29" s="5">
        <v>37375</v>
      </c>
      <c r="L29" s="16"/>
      <c r="M29" s="5">
        <v>119574</v>
      </c>
    </row>
    <row r="30" spans="1:13" ht="12" customHeight="1">
      <c r="A30" s="14" t="s">
        <v>7</v>
      </c>
      <c r="B30" s="5">
        <v>793</v>
      </c>
      <c r="C30" s="5">
        <v>2847</v>
      </c>
      <c r="D30" s="15"/>
      <c r="E30" s="5">
        <v>5080</v>
      </c>
      <c r="F30" s="5">
        <v>5367</v>
      </c>
      <c r="G30" s="5">
        <v>21015</v>
      </c>
      <c r="H30" s="15"/>
      <c r="I30" s="5">
        <v>44526</v>
      </c>
      <c r="J30" s="5">
        <v>8052</v>
      </c>
      <c r="K30" s="5">
        <v>34292</v>
      </c>
      <c r="L30" s="16"/>
      <c r="M30" s="5">
        <v>104406</v>
      </c>
    </row>
    <row r="31" spans="1:13" ht="12" customHeight="1">
      <c r="A31" s="14" t="s">
        <v>10</v>
      </c>
      <c r="B31" s="5">
        <v>1773</v>
      </c>
      <c r="C31" s="5">
        <v>6557</v>
      </c>
      <c r="D31" s="15"/>
      <c r="E31" s="5">
        <v>13652</v>
      </c>
      <c r="F31" s="5">
        <v>24661</v>
      </c>
      <c r="G31" s="5">
        <v>60908</v>
      </c>
      <c r="H31" s="15"/>
      <c r="I31" s="5">
        <v>99945</v>
      </c>
      <c r="J31" s="5">
        <v>30345</v>
      </c>
      <c r="K31" s="5">
        <v>109112</v>
      </c>
      <c r="L31" s="16"/>
      <c r="M31" s="5">
        <v>244426</v>
      </c>
    </row>
    <row r="32" spans="1:13" ht="12" customHeight="1">
      <c r="A32" s="14" t="s">
        <v>11</v>
      </c>
      <c r="B32" s="5">
        <v>26</v>
      </c>
      <c r="C32" s="5">
        <v>402</v>
      </c>
      <c r="D32" s="15"/>
      <c r="E32" s="5">
        <v>509</v>
      </c>
      <c r="F32" s="5">
        <v>557</v>
      </c>
      <c r="G32" s="5">
        <v>4349</v>
      </c>
      <c r="H32" s="15"/>
      <c r="I32" s="5">
        <v>3712</v>
      </c>
      <c r="J32" s="5">
        <v>983</v>
      </c>
      <c r="K32" s="5">
        <v>3794</v>
      </c>
      <c r="L32" s="16"/>
      <c r="M32" s="5">
        <v>5912</v>
      </c>
    </row>
    <row r="33" spans="1:13" ht="12" customHeight="1">
      <c r="A33" s="14" t="s">
        <v>9</v>
      </c>
      <c r="B33" s="5">
        <v>16</v>
      </c>
      <c r="C33" s="5">
        <v>370</v>
      </c>
      <c r="D33" s="15"/>
      <c r="E33" s="5">
        <v>737</v>
      </c>
      <c r="F33" s="5">
        <v>244</v>
      </c>
      <c r="G33" s="5">
        <v>1487</v>
      </c>
      <c r="H33" s="15"/>
      <c r="I33" s="5">
        <v>3355</v>
      </c>
      <c r="J33" s="5">
        <v>183</v>
      </c>
      <c r="K33" s="5">
        <v>1607</v>
      </c>
      <c r="L33" s="15"/>
      <c r="M33" s="5">
        <v>4693</v>
      </c>
    </row>
    <row r="34" spans="1:13" ht="15" customHeight="1">
      <c r="A34" s="18" t="s">
        <v>17</v>
      </c>
      <c r="B34" s="6">
        <f>SUM(B9:B33)</f>
        <v>13569</v>
      </c>
      <c r="C34" s="6">
        <f>SUM(C9:C33)</f>
        <v>49418</v>
      </c>
      <c r="D34" s="8" t="str">
        <f>"(3)"</f>
        <v>(3)</v>
      </c>
      <c r="E34" s="6">
        <f>SUM(E9:E33)</f>
        <v>92285</v>
      </c>
      <c r="F34" s="6">
        <f>SUM(F9:F33)</f>
        <v>293673</v>
      </c>
      <c r="G34" s="6">
        <f>SUM(G9:G33)</f>
        <v>781185</v>
      </c>
      <c r="H34" s="8" t="str">
        <f>"(3)"</f>
        <v>(3)</v>
      </c>
      <c r="I34" s="6">
        <f>SUM(I9:I33)</f>
        <v>1279125</v>
      </c>
      <c r="J34" s="6">
        <f>SUM(J9:J33)</f>
        <v>363296</v>
      </c>
      <c r="K34" s="6">
        <f>SUM(K9:K33)</f>
        <v>1186357</v>
      </c>
      <c r="L34" s="8" t="str">
        <f>"(3)"</f>
        <v>(3)</v>
      </c>
      <c r="M34" s="6">
        <f>SUM(M9:M33)</f>
        <v>2823741</v>
      </c>
    </row>
    <row r="35" spans="1:13" ht="6" customHeight="1">
      <c r="A35" s="3"/>
      <c r="B35" s="3"/>
      <c r="C35" s="3"/>
      <c r="D35" s="7"/>
      <c r="E35" s="7"/>
      <c r="F35" s="7"/>
      <c r="G35" s="7"/>
      <c r="H35" s="19"/>
      <c r="I35" s="7"/>
      <c r="J35" s="7"/>
      <c r="K35" s="7"/>
      <c r="L35" s="19"/>
      <c r="M35" s="7"/>
    </row>
    <row r="36" spans="1:13" ht="15" customHeight="1">
      <c r="A36" s="33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9.75" customHeight="1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2" customHeight="1">
      <c r="A38" s="35" t="s">
        <v>39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9.75" customHeight="1">
      <c r="A39" s="20" t="s">
        <v>42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9.75" customHeight="1">
      <c r="A40" s="20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9.75" customHeight="1">
      <c r="A41" s="20" t="s">
        <v>37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" customHeight="1">
      <c r="A42" s="20" t="s">
        <v>41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9.75" customHeight="1">
      <c r="A43" s="20" t="s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9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</sheetData>
  <mergeCells count="22">
    <mergeCell ref="A40:M40"/>
    <mergeCell ref="A41:M41"/>
    <mergeCell ref="A42:M42"/>
    <mergeCell ref="A43:M43"/>
    <mergeCell ref="A36:M36"/>
    <mergeCell ref="A37:M37"/>
    <mergeCell ref="A38:M38"/>
    <mergeCell ref="A39:M39"/>
    <mergeCell ref="A1:M1"/>
    <mergeCell ref="A2:M2"/>
    <mergeCell ref="A3:M3"/>
    <mergeCell ref="A4:M4"/>
    <mergeCell ref="A44:M44"/>
    <mergeCell ref="A5:M5"/>
    <mergeCell ref="A6:A8"/>
    <mergeCell ref="B6:M6"/>
    <mergeCell ref="B7:E7"/>
    <mergeCell ref="F7:I7"/>
    <mergeCell ref="J7:M7"/>
    <mergeCell ref="D8:E8"/>
    <mergeCell ref="H8:I8"/>
    <mergeCell ref="L8:M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planilha</dc:creator>
  <cp:keywords/>
  <dc:description/>
  <cp:lastModifiedBy>Pedro Paulo</cp:lastModifiedBy>
  <cp:lastPrinted>2002-06-28T11:26:52Z</cp:lastPrinted>
  <dcterms:created xsi:type="dcterms:W3CDTF">2001-07-10T00:38:52Z</dcterms:created>
  <dcterms:modified xsi:type="dcterms:W3CDTF">2002-06-28T12:23:16Z</dcterms:modified>
  <cp:category/>
  <cp:version/>
  <cp:contentType/>
  <cp:contentStatus/>
</cp:coreProperties>
</file>