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rabalho1960bn_01" sheetId="1" r:id="rId1"/>
  </sheets>
  <definedNames/>
  <calcPr fullCalcOnLoad="1"/>
</workbook>
</file>

<file path=xl/sharedStrings.xml><?xml version="1.0" encoding="utf-8"?>
<sst xmlns="http://schemas.openxmlformats.org/spreadsheetml/2006/main" count="48" uniqueCount="40">
  <si>
    <t>...</t>
  </si>
  <si>
    <t>O BRASIL EM NÚMEROS</t>
  </si>
  <si>
    <t>XX - RESULTADOS DOS CENSOS AGRÍCOLAS - 1920/1950</t>
  </si>
  <si>
    <t>5. PESSOAL OCUPADO NOS ESTABELECIMENTOS, POR UNIDADES DA FEDERAÇÃO</t>
  </si>
  <si>
    <t>UNIDADES DA FEDERAÇÃO</t>
  </si>
  <si>
    <t>NÚMERO DE PESSOAS</t>
  </si>
  <si>
    <t>Total</t>
  </si>
  <si>
    <t>Responsável e membros não
remunerados da família</t>
  </si>
  <si>
    <t>Outros (1)</t>
  </si>
  <si>
    <t>Rondônia...................................................................................................................</t>
  </si>
  <si>
    <t>Acre...................................................................................................................</t>
  </si>
  <si>
    <t>Amazonas............................................................................................................</t>
  </si>
  <si>
    <t>Rio Branco............................................................................................................</t>
  </si>
  <si>
    <t>Pará............................................................................................................</t>
  </si>
  <si>
    <t>Amapá............................................................................................................</t>
  </si>
  <si>
    <t>Maranhão............................................................................................................</t>
  </si>
  <si>
    <t>Piauí............................................................................................................</t>
  </si>
  <si>
    <t>Ceará............................................................................................................</t>
  </si>
  <si>
    <t>Rio Grande do Norte............................................................................................................</t>
  </si>
  <si>
    <t>Paraíba...........................................................................................................</t>
  </si>
  <si>
    <t>Pernambuco...........................................................................................................</t>
  </si>
  <si>
    <t>Alagoas...........................................................................................................</t>
  </si>
  <si>
    <t>Sergipe...........................................................................................................</t>
  </si>
  <si>
    <t>Bahia...........................................................................................................</t>
  </si>
  <si>
    <t>Minas Gerais...........................................................................................................</t>
  </si>
  <si>
    <t>Espírito Santo...........................................................................................................</t>
  </si>
  <si>
    <t>Rio de Janeiro...........................................................................................................</t>
  </si>
  <si>
    <t>São Paulo...........................................................................................................</t>
  </si>
  <si>
    <t>Paraná...........................................................................................................</t>
  </si>
  <si>
    <t>Santa Catarina...........................................................................................................</t>
  </si>
  <si>
    <t>Rio Grande do Sul...........................................................................................................</t>
  </si>
  <si>
    <t>Mato Grosso...........................................................................................................</t>
  </si>
  <si>
    <t>Goiás...........................................................................................................</t>
  </si>
  <si>
    <r>
      <t xml:space="preserve">   BRASIL</t>
    </r>
    <r>
      <rPr>
        <sz val="6"/>
        <rFont val="Arial"/>
        <family val="2"/>
      </rPr>
      <t>...........................................................................................................</t>
    </r>
  </si>
  <si>
    <t>Serra dos Aimorés (2)...........................................................................................................</t>
  </si>
  <si>
    <t>Guanabara...........................................................................................................</t>
  </si>
  <si>
    <r>
      <t>FONTE:</t>
    </r>
    <r>
      <rPr>
        <sz val="6"/>
        <rFont val="Arial"/>
        <family val="2"/>
      </rPr>
      <t xml:space="preserve"> Serviço Nacional de Recenseamento.  Tabela extraída de: Anuário estatístico do Brasil 1960. Rio de Janeiro: IBGE, v. 21, 1960.</t>
    </r>
  </si>
  <si>
    <r>
      <t>NOTA</t>
    </r>
    <r>
      <rPr>
        <sz val="6"/>
        <rFont val="Arial"/>
        <family val="2"/>
      </rPr>
      <t xml:space="preserve"> - No Censo Agrícola de 1920 não constam indagações a respeito do pessoal ocupado.</t>
    </r>
  </si>
  <si>
    <t>(1) Discriminação no Censo de 1940: colonos e empregados permanentes e pessoal temporário. Discriminação no Censo de 1950: empregados (em trabalho permanente e em traba-</t>
  </si>
  <si>
    <t>lho temporário) e parceiros (residentes e não residentes no estabelecimento). (2) Território em litígio entre os Estados de Minas Gerais e Espírito Santo.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</si>
</sst>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##\ ###\ ###\ ###"/>
  </numFmts>
  <fonts count="8">
    <font>
      <sz val="10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3" xfId="0" applyFont="1" applyBorder="1" applyAlignment="1">
      <alignment vertical="center"/>
    </xf>
    <xf numFmtId="164" fontId="1" fillId="0" borderId="4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164" fontId="1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A1" sqref="A1:G1"/>
    </sheetView>
  </sheetViews>
  <sheetFormatPr defaultColWidth="9.140625" defaultRowHeight="12" customHeight="1"/>
  <cols>
    <col min="1" max="1" width="29.28125" style="23" customWidth="1"/>
    <col min="2" max="7" width="10.7109375" style="23" customWidth="1"/>
    <col min="8" max="16384" width="9.140625" style="2" customWidth="1"/>
  </cols>
  <sheetData>
    <row r="1" spans="1:7" s="6" customFormat="1" ht="27.75" customHeight="1">
      <c r="A1" s="27" t="s">
        <v>1</v>
      </c>
      <c r="B1" s="27"/>
      <c r="C1" s="27"/>
      <c r="D1" s="27"/>
      <c r="E1" s="27"/>
      <c r="F1" s="27"/>
      <c r="G1" s="27"/>
    </row>
    <row r="2" spans="1:7" s="7" customFormat="1" ht="27.75" customHeight="1">
      <c r="A2" s="28" t="s">
        <v>2</v>
      </c>
      <c r="B2" s="28"/>
      <c r="C2" s="28"/>
      <c r="D2" s="28"/>
      <c r="E2" s="28"/>
      <c r="F2" s="28"/>
      <c r="G2" s="28"/>
    </row>
    <row r="3" spans="1:7" s="8" customFormat="1" ht="28.5" customHeight="1">
      <c r="A3" s="29" t="s">
        <v>3</v>
      </c>
      <c r="B3" s="29"/>
      <c r="C3" s="29"/>
      <c r="D3" s="29"/>
      <c r="E3" s="29"/>
      <c r="F3" s="29"/>
      <c r="G3" s="29"/>
    </row>
    <row r="4" spans="1:7" ht="15" customHeight="1">
      <c r="A4" s="30" t="s">
        <v>4</v>
      </c>
      <c r="B4" s="31" t="s">
        <v>5</v>
      </c>
      <c r="C4" s="31"/>
      <c r="D4" s="31"/>
      <c r="E4" s="31"/>
      <c r="F4" s="31"/>
      <c r="G4" s="32"/>
    </row>
    <row r="5" spans="1:7" ht="30" customHeight="1">
      <c r="A5" s="30"/>
      <c r="B5" s="31" t="s">
        <v>6</v>
      </c>
      <c r="C5" s="31"/>
      <c r="D5" s="33" t="s">
        <v>7</v>
      </c>
      <c r="E5" s="33"/>
      <c r="F5" s="31" t="s">
        <v>8</v>
      </c>
      <c r="G5" s="32"/>
    </row>
    <row r="6" spans="1:7" ht="18.75" customHeight="1">
      <c r="A6" s="30"/>
      <c r="B6" s="3">
        <v>1940</v>
      </c>
      <c r="C6" s="3">
        <v>1950</v>
      </c>
      <c r="D6" s="3">
        <v>1940</v>
      </c>
      <c r="E6" s="3">
        <v>1950</v>
      </c>
      <c r="F6" s="3">
        <v>1940</v>
      </c>
      <c r="G6" s="4">
        <v>1950</v>
      </c>
    </row>
    <row r="7" spans="1:7" ht="15" customHeight="1">
      <c r="A7" s="12" t="s">
        <v>9</v>
      </c>
      <c r="B7" s="13" t="s">
        <v>0</v>
      </c>
      <c r="C7" s="14">
        <f>SUM(E7,G7)</f>
        <v>4678</v>
      </c>
      <c r="D7" s="13" t="s">
        <v>0</v>
      </c>
      <c r="E7" s="14">
        <v>1262</v>
      </c>
      <c r="F7" s="13" t="s">
        <v>0</v>
      </c>
      <c r="G7" s="15">
        <v>3416</v>
      </c>
    </row>
    <row r="8" spans="1:7" ht="15" customHeight="1">
      <c r="A8" s="9" t="s">
        <v>10</v>
      </c>
      <c r="B8" s="16">
        <f>SUM(D8,F8)</f>
        <v>23782</v>
      </c>
      <c r="C8" s="16">
        <f aca="true" t="shared" si="0" ref="C8:C32">SUM(E8,G8)</f>
        <v>15905</v>
      </c>
      <c r="D8" s="16">
        <v>2733</v>
      </c>
      <c r="E8" s="16">
        <v>3955</v>
      </c>
      <c r="F8" s="16">
        <v>21049</v>
      </c>
      <c r="G8" s="17">
        <v>11950</v>
      </c>
    </row>
    <row r="9" spans="1:7" ht="15" customHeight="1">
      <c r="A9" s="9" t="s">
        <v>11</v>
      </c>
      <c r="B9" s="16">
        <f>SUM(D9,F9)</f>
        <v>96656</v>
      </c>
      <c r="C9" s="16">
        <f t="shared" si="0"/>
        <v>80705</v>
      </c>
      <c r="D9" s="16">
        <v>64225</v>
      </c>
      <c r="E9" s="16">
        <v>50983</v>
      </c>
      <c r="F9" s="16">
        <v>32431</v>
      </c>
      <c r="G9" s="17">
        <v>29722</v>
      </c>
    </row>
    <row r="10" spans="1:7" ht="15" customHeight="1">
      <c r="A10" s="9" t="s">
        <v>12</v>
      </c>
      <c r="B10" s="18" t="s">
        <v>0</v>
      </c>
      <c r="C10" s="16">
        <f t="shared" si="0"/>
        <v>2444</v>
      </c>
      <c r="D10" s="18" t="s">
        <v>0</v>
      </c>
      <c r="E10" s="16">
        <v>1582</v>
      </c>
      <c r="F10" s="18" t="s">
        <v>0</v>
      </c>
      <c r="G10" s="17">
        <v>862</v>
      </c>
    </row>
    <row r="11" spans="1:7" ht="15" customHeight="1">
      <c r="A11" s="9" t="s">
        <v>13</v>
      </c>
      <c r="B11" s="16">
        <f>SUM(D11,F11)</f>
        <v>259750</v>
      </c>
      <c r="C11" s="16">
        <f t="shared" si="0"/>
        <v>219985</v>
      </c>
      <c r="D11" s="16">
        <v>180793</v>
      </c>
      <c r="E11" s="16">
        <v>166570</v>
      </c>
      <c r="F11" s="16">
        <v>78957</v>
      </c>
      <c r="G11" s="17">
        <v>53415</v>
      </c>
    </row>
    <row r="12" spans="1:7" ht="15" customHeight="1">
      <c r="A12" s="9" t="s">
        <v>14</v>
      </c>
      <c r="B12" s="18" t="s">
        <v>0</v>
      </c>
      <c r="C12" s="16">
        <v>2785</v>
      </c>
      <c r="D12" s="18" t="s">
        <v>0</v>
      </c>
      <c r="E12" s="16">
        <v>793</v>
      </c>
      <c r="F12" s="18" t="s">
        <v>0</v>
      </c>
      <c r="G12" s="17">
        <v>1902</v>
      </c>
    </row>
    <row r="13" spans="1:7" ht="15" customHeight="1">
      <c r="A13" s="9" t="s">
        <v>15</v>
      </c>
      <c r="B13" s="16">
        <f aca="true" t="shared" si="1" ref="B13:B32">SUM(D13,F13)</f>
        <v>446266</v>
      </c>
      <c r="C13" s="16">
        <f t="shared" si="0"/>
        <v>368625</v>
      </c>
      <c r="D13" s="16">
        <v>279055</v>
      </c>
      <c r="E13" s="16">
        <v>264278</v>
      </c>
      <c r="F13" s="16">
        <v>167211</v>
      </c>
      <c r="G13" s="17">
        <v>104347</v>
      </c>
    </row>
    <row r="14" spans="1:7" ht="15" customHeight="1">
      <c r="A14" s="9" t="s">
        <v>16</v>
      </c>
      <c r="B14" s="16">
        <f t="shared" si="1"/>
        <v>262738</v>
      </c>
      <c r="C14" s="16">
        <f t="shared" si="0"/>
        <v>206307</v>
      </c>
      <c r="D14" s="16">
        <v>100840</v>
      </c>
      <c r="E14" s="16">
        <v>107179</v>
      </c>
      <c r="F14" s="16">
        <v>161898</v>
      </c>
      <c r="G14" s="17">
        <v>99128</v>
      </c>
    </row>
    <row r="15" spans="1:7" ht="15" customHeight="1">
      <c r="A15" s="9" t="s">
        <v>17</v>
      </c>
      <c r="B15" s="16">
        <f t="shared" si="1"/>
        <v>713650</v>
      </c>
      <c r="C15" s="16">
        <f t="shared" si="0"/>
        <v>498803</v>
      </c>
      <c r="D15" s="16">
        <v>311796</v>
      </c>
      <c r="E15" s="16">
        <v>224585</v>
      </c>
      <c r="F15" s="16">
        <v>401854</v>
      </c>
      <c r="G15" s="17">
        <v>274218</v>
      </c>
    </row>
    <row r="16" spans="1:7" ht="15" customHeight="1">
      <c r="A16" s="9" t="s">
        <v>18</v>
      </c>
      <c r="B16" s="16">
        <f t="shared" si="1"/>
        <v>255179</v>
      </c>
      <c r="C16" s="16">
        <f t="shared" si="0"/>
        <v>234737</v>
      </c>
      <c r="D16" s="16">
        <v>90196</v>
      </c>
      <c r="E16" s="16">
        <v>91402</v>
      </c>
      <c r="F16" s="16">
        <v>164983</v>
      </c>
      <c r="G16" s="17">
        <v>143335</v>
      </c>
    </row>
    <row r="17" spans="1:7" ht="15" customHeight="1">
      <c r="A17" s="9" t="s">
        <v>19</v>
      </c>
      <c r="B17" s="16">
        <f t="shared" si="1"/>
        <v>490161</v>
      </c>
      <c r="C17" s="16">
        <f t="shared" si="0"/>
        <v>434143</v>
      </c>
      <c r="D17" s="16">
        <v>190545</v>
      </c>
      <c r="E17" s="16">
        <v>200183</v>
      </c>
      <c r="F17" s="16">
        <v>299616</v>
      </c>
      <c r="G17" s="17">
        <v>233960</v>
      </c>
    </row>
    <row r="18" spans="1:7" ht="15" customHeight="1">
      <c r="A18" s="9" t="s">
        <v>20</v>
      </c>
      <c r="B18" s="16">
        <f t="shared" si="1"/>
        <v>747659</v>
      </c>
      <c r="C18" s="16">
        <f t="shared" si="0"/>
        <v>879844</v>
      </c>
      <c r="D18" s="16">
        <v>352435</v>
      </c>
      <c r="E18" s="16">
        <v>498528</v>
      </c>
      <c r="F18" s="16">
        <v>395224</v>
      </c>
      <c r="G18" s="17">
        <v>381316</v>
      </c>
    </row>
    <row r="19" spans="1:7" ht="15" customHeight="1">
      <c r="A19" s="9" t="s">
        <v>21</v>
      </c>
      <c r="B19" s="16">
        <f t="shared" si="1"/>
        <v>247947</v>
      </c>
      <c r="C19" s="16">
        <f t="shared" si="0"/>
        <v>274985</v>
      </c>
      <c r="D19" s="16">
        <v>81639</v>
      </c>
      <c r="E19" s="16">
        <v>133067</v>
      </c>
      <c r="F19" s="16">
        <v>166308</v>
      </c>
      <c r="G19" s="17">
        <v>141918</v>
      </c>
    </row>
    <row r="20" spans="1:7" ht="15" customHeight="1">
      <c r="A20" s="9" t="s">
        <v>22</v>
      </c>
      <c r="B20" s="16">
        <f t="shared" si="1"/>
        <v>152146</v>
      </c>
      <c r="C20" s="16">
        <f t="shared" si="0"/>
        <v>154721</v>
      </c>
      <c r="D20" s="16">
        <v>98064</v>
      </c>
      <c r="E20" s="16">
        <v>91351</v>
      </c>
      <c r="F20" s="16">
        <v>54082</v>
      </c>
      <c r="G20" s="17">
        <v>63370</v>
      </c>
    </row>
    <row r="21" spans="1:7" ht="15" customHeight="1">
      <c r="A21" s="9" t="s">
        <v>23</v>
      </c>
      <c r="B21" s="16">
        <f t="shared" si="1"/>
        <v>1256116</v>
      </c>
      <c r="C21" s="16">
        <f t="shared" si="0"/>
        <v>1282771</v>
      </c>
      <c r="D21" s="16">
        <v>707207</v>
      </c>
      <c r="E21" s="16">
        <v>850085</v>
      </c>
      <c r="F21" s="16">
        <v>548909</v>
      </c>
      <c r="G21" s="17">
        <v>432686</v>
      </c>
    </row>
    <row r="22" spans="1:7" ht="15" customHeight="1">
      <c r="A22" s="9" t="s">
        <v>24</v>
      </c>
      <c r="B22" s="16">
        <f t="shared" si="1"/>
        <v>1974070</v>
      </c>
      <c r="C22" s="16">
        <f t="shared" si="0"/>
        <v>1868657</v>
      </c>
      <c r="D22" s="16">
        <v>828618</v>
      </c>
      <c r="E22" s="16">
        <v>748270</v>
      </c>
      <c r="F22" s="16">
        <v>1145452</v>
      </c>
      <c r="G22" s="17">
        <v>1120387</v>
      </c>
    </row>
    <row r="23" spans="1:7" ht="15" customHeight="1">
      <c r="A23" s="9" t="s">
        <v>34</v>
      </c>
      <c r="B23" s="16">
        <f t="shared" si="1"/>
        <v>3466</v>
      </c>
      <c r="C23" s="16">
        <f t="shared" si="0"/>
        <v>33276</v>
      </c>
      <c r="D23" s="16">
        <v>2355</v>
      </c>
      <c r="E23" s="16">
        <v>16460</v>
      </c>
      <c r="F23" s="16">
        <v>1111</v>
      </c>
      <c r="G23" s="17">
        <v>16816</v>
      </c>
    </row>
    <row r="24" spans="1:7" ht="15" customHeight="1">
      <c r="A24" s="9" t="s">
        <v>25</v>
      </c>
      <c r="B24" s="16">
        <f t="shared" si="1"/>
        <v>231369</v>
      </c>
      <c r="C24" s="16">
        <f t="shared" si="0"/>
        <v>272992</v>
      </c>
      <c r="D24" s="16">
        <v>107764</v>
      </c>
      <c r="E24" s="16">
        <v>135993</v>
      </c>
      <c r="F24" s="16">
        <v>123605</v>
      </c>
      <c r="G24" s="17">
        <v>136999</v>
      </c>
    </row>
    <row r="25" spans="1:7" ht="15" customHeight="1">
      <c r="A25" s="9" t="s">
        <v>26</v>
      </c>
      <c r="B25" s="16">
        <f t="shared" si="1"/>
        <v>454218</v>
      </c>
      <c r="C25" s="16">
        <f t="shared" si="0"/>
        <v>276730</v>
      </c>
      <c r="D25" s="16">
        <v>123134</v>
      </c>
      <c r="E25" s="16">
        <v>87472</v>
      </c>
      <c r="F25" s="16">
        <v>331084</v>
      </c>
      <c r="G25" s="17">
        <v>189258</v>
      </c>
    </row>
    <row r="26" spans="1:7" ht="15" customHeight="1">
      <c r="A26" s="9" t="s">
        <v>35</v>
      </c>
      <c r="B26" s="16">
        <f t="shared" si="1"/>
        <v>20889</v>
      </c>
      <c r="C26" s="16">
        <f t="shared" si="0"/>
        <v>16541</v>
      </c>
      <c r="D26" s="16">
        <v>13787</v>
      </c>
      <c r="E26" s="16">
        <v>9687</v>
      </c>
      <c r="F26" s="16">
        <v>7102</v>
      </c>
      <c r="G26" s="17">
        <v>6854</v>
      </c>
    </row>
    <row r="27" spans="1:7" ht="15" customHeight="1">
      <c r="A27" s="9" t="s">
        <v>27</v>
      </c>
      <c r="B27" s="16">
        <f t="shared" si="1"/>
        <v>1839937</v>
      </c>
      <c r="C27" s="16">
        <f t="shared" si="0"/>
        <v>1531664</v>
      </c>
      <c r="D27" s="16">
        <v>715486</v>
      </c>
      <c r="E27" s="16">
        <v>607299</v>
      </c>
      <c r="F27" s="16">
        <v>1124451</v>
      </c>
      <c r="G27" s="17">
        <v>924365</v>
      </c>
    </row>
    <row r="28" spans="1:7" ht="15" customHeight="1">
      <c r="A28" s="9" t="s">
        <v>28</v>
      </c>
      <c r="B28" s="16">
        <f t="shared" si="1"/>
        <v>260711</v>
      </c>
      <c r="C28" s="16">
        <f t="shared" si="0"/>
        <v>507607</v>
      </c>
      <c r="D28" s="16">
        <v>163407</v>
      </c>
      <c r="E28" s="16">
        <v>278210</v>
      </c>
      <c r="F28" s="16">
        <v>97304</v>
      </c>
      <c r="G28" s="17">
        <v>229397</v>
      </c>
    </row>
    <row r="29" spans="1:7" ht="15" customHeight="1">
      <c r="A29" s="9" t="s">
        <v>29</v>
      </c>
      <c r="B29" s="16">
        <f t="shared" si="1"/>
        <v>313515</v>
      </c>
      <c r="C29" s="16">
        <f t="shared" si="0"/>
        <v>370912</v>
      </c>
      <c r="D29" s="16">
        <v>278848</v>
      </c>
      <c r="E29" s="16">
        <v>327042</v>
      </c>
      <c r="F29" s="16">
        <v>34667</v>
      </c>
      <c r="G29" s="17">
        <v>43870</v>
      </c>
    </row>
    <row r="30" spans="1:7" ht="15" customHeight="1">
      <c r="A30" s="9" t="s">
        <v>30</v>
      </c>
      <c r="B30" s="16">
        <f t="shared" si="1"/>
        <v>917478</v>
      </c>
      <c r="C30" s="16">
        <f t="shared" si="0"/>
        <v>1071404</v>
      </c>
      <c r="D30" s="16">
        <v>788850</v>
      </c>
      <c r="E30" s="16">
        <v>869173</v>
      </c>
      <c r="F30" s="16">
        <v>128628</v>
      </c>
      <c r="G30" s="17">
        <v>202231</v>
      </c>
    </row>
    <row r="31" spans="1:7" ht="15" customHeight="1">
      <c r="A31" s="9" t="s">
        <v>31</v>
      </c>
      <c r="B31" s="16">
        <f t="shared" si="1"/>
        <v>85575</v>
      </c>
      <c r="C31" s="16">
        <f t="shared" si="0"/>
        <v>86279</v>
      </c>
      <c r="D31" s="16">
        <v>46281</v>
      </c>
      <c r="E31" s="16">
        <v>54980</v>
      </c>
      <c r="F31" s="16">
        <v>39294</v>
      </c>
      <c r="G31" s="17">
        <v>31299</v>
      </c>
    </row>
    <row r="32" spans="1:7" ht="15" customHeight="1">
      <c r="A32" s="9" t="s">
        <v>32</v>
      </c>
      <c r="B32" s="16">
        <f t="shared" si="1"/>
        <v>290137</v>
      </c>
      <c r="C32" s="16">
        <f t="shared" si="0"/>
        <v>299334</v>
      </c>
      <c r="D32" s="16">
        <v>187076</v>
      </c>
      <c r="E32" s="16">
        <v>201644</v>
      </c>
      <c r="F32" s="16">
        <v>103061</v>
      </c>
      <c r="G32" s="17">
        <v>97690</v>
      </c>
    </row>
    <row r="33" spans="1:7" ht="15" customHeight="1">
      <c r="A33" s="19" t="s">
        <v>33</v>
      </c>
      <c r="B33" s="20">
        <f aca="true" t="shared" si="2" ref="B33:G33">SUM(B7:B32)</f>
        <v>11343415</v>
      </c>
      <c r="C33" s="20">
        <f t="shared" si="2"/>
        <v>10996834</v>
      </c>
      <c r="D33" s="20">
        <f t="shared" si="2"/>
        <v>5715134</v>
      </c>
      <c r="E33" s="20">
        <f t="shared" si="2"/>
        <v>6022033</v>
      </c>
      <c r="F33" s="20">
        <f t="shared" si="2"/>
        <v>5628281</v>
      </c>
      <c r="G33" s="10">
        <f t="shared" si="2"/>
        <v>4974711</v>
      </c>
    </row>
    <row r="34" spans="1:7" ht="6" customHeight="1">
      <c r="A34" s="11"/>
      <c r="B34" s="21"/>
      <c r="C34" s="21"/>
      <c r="D34" s="21"/>
      <c r="E34" s="21"/>
      <c r="F34" s="21"/>
      <c r="G34" s="22"/>
    </row>
    <row r="35" spans="1:7" s="5" customFormat="1" ht="15" customHeight="1">
      <c r="A35" s="25" t="s">
        <v>36</v>
      </c>
      <c r="B35" s="25"/>
      <c r="C35" s="25"/>
      <c r="D35" s="25"/>
      <c r="E35" s="25"/>
      <c r="F35" s="1"/>
      <c r="G35" s="1"/>
    </row>
    <row r="36" spans="1:3" ht="9.75" customHeight="1">
      <c r="A36" s="24" t="s">
        <v>37</v>
      </c>
      <c r="B36" s="24"/>
      <c r="C36" s="24"/>
    </row>
    <row r="37" spans="1:7" ht="12" customHeight="1">
      <c r="A37" s="26" t="s">
        <v>38</v>
      </c>
      <c r="B37" s="26"/>
      <c r="C37" s="26"/>
      <c r="D37" s="26"/>
      <c r="E37" s="26"/>
      <c r="F37" s="26"/>
      <c r="G37" s="26"/>
    </row>
    <row r="38" spans="1:7" ht="9.75" customHeight="1">
      <c r="A38" s="26" t="s">
        <v>39</v>
      </c>
      <c r="B38" s="26"/>
      <c r="C38" s="26"/>
      <c r="D38" s="26"/>
      <c r="E38" s="26"/>
      <c r="F38" s="26"/>
      <c r="G38" s="26"/>
    </row>
  </sheetData>
  <mergeCells count="12">
    <mergeCell ref="A1:G1"/>
    <mergeCell ref="A2:G2"/>
    <mergeCell ref="A3:G3"/>
    <mergeCell ref="A4:A6"/>
    <mergeCell ref="B4:G4"/>
    <mergeCell ref="B5:C5"/>
    <mergeCell ref="D5:E5"/>
    <mergeCell ref="F5:G5"/>
    <mergeCell ref="A36:C36"/>
    <mergeCell ref="A35:E35"/>
    <mergeCell ref="A37:G37"/>
    <mergeCell ref="A38:G38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acpexcel</dc:creator>
  <cp:keywords/>
  <dc:description/>
  <cp:lastModifiedBy>Pedro Paulo</cp:lastModifiedBy>
  <cp:lastPrinted>2002-03-13T13:31:51Z</cp:lastPrinted>
  <dcterms:created xsi:type="dcterms:W3CDTF">2001-08-06T12:40:20Z</dcterms:created>
  <dcterms:modified xsi:type="dcterms:W3CDTF">2002-03-13T13:34:33Z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