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35" yWindow="555" windowWidth="12120" windowHeight="7695" activeTab="1"/>
  </bookViews>
  <sheets>
    <sheet name="trabalho1967aeb_019" sheetId="1" r:id="rId1"/>
    <sheet name="trabalho1967aeb_020" sheetId="2" r:id="rId2"/>
  </sheets>
  <definedNames/>
  <calcPr fullCalcOnLoad="1"/>
</workbook>
</file>

<file path=xl/sharedStrings.xml><?xml version="1.0" encoding="utf-8"?>
<sst xmlns="http://schemas.openxmlformats.org/spreadsheetml/2006/main" count="90" uniqueCount="43">
  <si>
    <t>SITUAÇÃO ECONÔMICA</t>
  </si>
  <si>
    <t>3.5.4 - INDÚSTRIAS DE TRANSFORMAÇÃO</t>
  </si>
  <si>
    <t>3.5.4.1 - Aspectos gerais, segundo os gêneros de indústria - 1964-65</t>
  </si>
  <si>
    <t>GÊNEROS DE INDÚSTRIA</t>
  </si>
  <si>
    <t>SALÁRIOS</t>
  </si>
  <si>
    <t>Total</t>
  </si>
  <si>
    <t>NCr$ 1 000</t>
  </si>
  <si>
    <t>Minerais não metálicos....................................</t>
  </si>
  <si>
    <t>Metalúrgica......................................................</t>
  </si>
  <si>
    <t>Madeira.............................................................</t>
  </si>
  <si>
    <t>Papel e papelão................................................</t>
  </si>
  <si>
    <t>Couros e peles e produtos similares..............</t>
  </si>
  <si>
    <t>Química......................................................................</t>
  </si>
  <si>
    <t>Têxtil......................................................................</t>
  </si>
  <si>
    <t>Vestuário, calçados e artefatos de tecidos..........</t>
  </si>
  <si>
    <t>Produtos alimentares...........................................</t>
  </si>
  <si>
    <t>Bebidas.............................................................</t>
  </si>
  <si>
    <t>Fumo...................................................................</t>
  </si>
  <si>
    <t>Editorial e gráfica................................................</t>
  </si>
  <si>
    <t>Produtos farmacêuticos e medicinais...........................</t>
  </si>
  <si>
    <t>Produtos de perfumaria, sabões e velas..........</t>
  </si>
  <si>
    <t>(continua)</t>
  </si>
  <si>
    <t>Mecânica.............................................................</t>
  </si>
  <si>
    <t>Material elétrico e de comunicações.................</t>
  </si>
  <si>
    <t>Material de transporte........................................</t>
  </si>
  <si>
    <t>Mobiliário.................................................................</t>
  </si>
  <si>
    <t>Borracha.............................................................</t>
  </si>
  <si>
    <t>Produtos de matérias plásticas............................</t>
  </si>
  <si>
    <t>Diversas.............................................................</t>
  </si>
  <si>
    <t>h) Guanabara</t>
  </si>
  <si>
    <t>PESSOAL OCUPADO
EM 31-12</t>
  </si>
  <si>
    <t>DESPESAS DE CONSUMO</t>
  </si>
  <si>
    <t>VALOR DA PRODUÇÃO</t>
  </si>
  <si>
    <t>ESTOQUES
EM 31-12</t>
  </si>
  <si>
    <t>Ligado à produção</t>
  </si>
  <si>
    <t>Pessoal ligado à produção</t>
  </si>
  <si>
    <t>Matérias-primas</t>
  </si>
  <si>
    <t>Produtos e sub-produtos</t>
  </si>
  <si>
    <t>TOTAIS........................................................</t>
  </si>
  <si>
    <t>3.5 - INDÚSTRIA</t>
  </si>
  <si>
    <t>(conclusão)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</si>
  <si>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 estatístico  do  Brasil  1967.  Rio  de  Janeiro:  IBGE,
v.28, 1967.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</si>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</sst>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170" fontId="3" fillId="0" borderId="2" xfId="0" applyNumberFormat="1" applyFont="1" applyBorder="1" applyAlignment="1">
      <alignment vertical="center"/>
    </xf>
    <xf numFmtId="170" fontId="3" fillId="0" borderId="3" xfId="0" applyNumberFormat="1" applyFont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3" fillId="0" borderId="2" xfId="0" applyNumberFormat="1" applyFont="1" applyFill="1" applyBorder="1" applyAlignment="1">
      <alignment vertical="center"/>
    </xf>
    <xf numFmtId="170" fontId="3" fillId="0" borderId="3" xfId="0" applyNumberFormat="1" applyFont="1" applyFill="1" applyBorder="1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1"/>
    </sheetView>
  </sheetViews>
  <sheetFormatPr defaultColWidth="9.140625" defaultRowHeight="12.75"/>
  <cols>
    <col min="1" max="1" width="22.8515625" style="1" customWidth="1"/>
    <col min="2" max="2" width="8.28125" style="1" customWidth="1"/>
    <col min="3" max="7" width="8.140625" style="1" customWidth="1"/>
    <col min="8" max="8" width="9.00390625" style="1" customWidth="1"/>
    <col min="9" max="10" width="8.140625" style="1" customWidth="1"/>
  </cols>
  <sheetData>
    <row r="1" spans="1:10" ht="2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.7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9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9.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6" customHeight="1">
      <c r="A6" s="29" t="s">
        <v>21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30" customHeight="1">
      <c r="A7" s="30" t="s">
        <v>3</v>
      </c>
      <c r="B7" s="31" t="s">
        <v>30</v>
      </c>
      <c r="C7" s="31"/>
      <c r="D7" s="22" t="s">
        <v>4</v>
      </c>
      <c r="E7" s="22"/>
      <c r="F7" s="31" t="s">
        <v>31</v>
      </c>
      <c r="G7" s="31"/>
      <c r="H7" s="31" t="s">
        <v>32</v>
      </c>
      <c r="I7" s="31" t="s">
        <v>33</v>
      </c>
      <c r="J7" s="32"/>
    </row>
    <row r="8" spans="1:10" ht="30" customHeight="1">
      <c r="A8" s="30"/>
      <c r="B8" s="22" t="s">
        <v>5</v>
      </c>
      <c r="C8" s="31" t="s">
        <v>34</v>
      </c>
      <c r="D8" s="9" t="s">
        <v>5</v>
      </c>
      <c r="E8" s="8" t="s">
        <v>35</v>
      </c>
      <c r="F8" s="9" t="s">
        <v>5</v>
      </c>
      <c r="G8" s="8" t="s">
        <v>36</v>
      </c>
      <c r="H8" s="31"/>
      <c r="I8" s="8" t="s">
        <v>36</v>
      </c>
      <c r="J8" s="10" t="s">
        <v>37</v>
      </c>
    </row>
    <row r="9" spans="1:10" ht="15" customHeight="1">
      <c r="A9" s="30"/>
      <c r="B9" s="22"/>
      <c r="C9" s="31"/>
      <c r="D9" s="22" t="s">
        <v>6</v>
      </c>
      <c r="E9" s="22"/>
      <c r="F9" s="22"/>
      <c r="G9" s="22"/>
      <c r="H9" s="22"/>
      <c r="I9" s="22"/>
      <c r="J9" s="23"/>
    </row>
    <row r="10" spans="1:10" ht="15" customHeight="1">
      <c r="A10" s="28">
        <v>1964</v>
      </c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" customHeight="1">
      <c r="A11" s="3" t="s">
        <v>38</v>
      </c>
      <c r="B11" s="4">
        <f>SUM(B12:B32)</f>
        <v>201860</v>
      </c>
      <c r="C11" s="4">
        <f>SUM(C12:C32)</f>
        <v>158966</v>
      </c>
      <c r="D11" s="4">
        <f aca="true" t="shared" si="0" ref="D11:I11">SUM(D12:D32)</f>
        <v>184391</v>
      </c>
      <c r="E11" s="4">
        <f t="shared" si="0"/>
        <v>125306</v>
      </c>
      <c r="F11" s="4">
        <f t="shared" si="0"/>
        <v>609746</v>
      </c>
      <c r="G11" s="4">
        <f t="shared" si="0"/>
        <v>580082</v>
      </c>
      <c r="H11" s="4">
        <f t="shared" si="0"/>
        <v>1314313</v>
      </c>
      <c r="I11" s="4">
        <f t="shared" si="0"/>
        <v>135486</v>
      </c>
      <c r="J11" s="5">
        <f>SUM(J12:J32)</f>
        <v>66693</v>
      </c>
    </row>
    <row r="12" spans="1:10" ht="15" customHeight="1">
      <c r="A12" s="2" t="s">
        <v>7</v>
      </c>
      <c r="B12" s="6">
        <v>14794</v>
      </c>
      <c r="C12" s="6">
        <v>12906</v>
      </c>
      <c r="D12" s="6">
        <v>12199</v>
      </c>
      <c r="E12" s="6">
        <v>9183</v>
      </c>
      <c r="F12" s="6">
        <v>23596</v>
      </c>
      <c r="G12" s="6">
        <v>17859</v>
      </c>
      <c r="H12" s="6">
        <v>65107</v>
      </c>
      <c r="I12" s="6">
        <v>4141</v>
      </c>
      <c r="J12" s="7">
        <v>3581</v>
      </c>
    </row>
    <row r="13" spans="1:10" ht="12" customHeight="1">
      <c r="A13" s="2" t="s">
        <v>8</v>
      </c>
      <c r="B13" s="6">
        <v>15702</v>
      </c>
      <c r="C13" s="6">
        <v>13429</v>
      </c>
      <c r="D13" s="6">
        <v>13607</v>
      </c>
      <c r="E13" s="6">
        <v>9114</v>
      </c>
      <c r="F13" s="6">
        <v>40726</v>
      </c>
      <c r="G13" s="6">
        <v>37241</v>
      </c>
      <c r="H13" s="6">
        <v>93716</v>
      </c>
      <c r="I13" s="6">
        <v>11170</v>
      </c>
      <c r="J13" s="7">
        <v>3593</v>
      </c>
    </row>
    <row r="14" spans="1:10" ht="12" customHeight="1">
      <c r="A14" s="2" t="s">
        <v>22</v>
      </c>
      <c r="B14" s="6">
        <v>8185</v>
      </c>
      <c r="C14" s="6">
        <v>6169</v>
      </c>
      <c r="D14" s="6">
        <v>9096</v>
      </c>
      <c r="E14" s="6">
        <v>5591</v>
      </c>
      <c r="F14" s="6">
        <v>17862</v>
      </c>
      <c r="G14" s="6">
        <v>16507</v>
      </c>
      <c r="H14" s="6">
        <v>41231</v>
      </c>
      <c r="I14" s="6">
        <v>9600</v>
      </c>
      <c r="J14" s="7">
        <v>4722</v>
      </c>
    </row>
    <row r="15" spans="1:10" ht="12" customHeight="1">
      <c r="A15" s="2" t="s">
        <v>23</v>
      </c>
      <c r="B15" s="6">
        <v>10317</v>
      </c>
      <c r="C15" s="6">
        <v>8192</v>
      </c>
      <c r="D15" s="6">
        <v>8805</v>
      </c>
      <c r="E15" s="6">
        <v>6099</v>
      </c>
      <c r="F15" s="6">
        <v>36824</v>
      </c>
      <c r="G15" s="6">
        <v>35862</v>
      </c>
      <c r="H15" s="6">
        <v>79089</v>
      </c>
      <c r="I15" s="6">
        <v>10566</v>
      </c>
      <c r="J15" s="7">
        <v>5151</v>
      </c>
    </row>
    <row r="16" spans="1:10" ht="12" customHeight="1">
      <c r="A16" s="2" t="s">
        <v>24</v>
      </c>
      <c r="B16" s="6">
        <v>7891</v>
      </c>
      <c r="C16" s="6">
        <v>6332</v>
      </c>
      <c r="D16" s="6">
        <v>10067</v>
      </c>
      <c r="E16" s="6">
        <v>7086</v>
      </c>
      <c r="F16" s="6">
        <v>21019</v>
      </c>
      <c r="G16" s="6">
        <v>19174</v>
      </c>
      <c r="H16" s="6">
        <v>48162</v>
      </c>
      <c r="I16" s="6">
        <v>7090</v>
      </c>
      <c r="J16" s="7">
        <v>2867</v>
      </c>
    </row>
    <row r="17" spans="1:10" ht="12" customHeight="1">
      <c r="A17" s="2" t="s">
        <v>9</v>
      </c>
      <c r="B17" s="6">
        <v>2027</v>
      </c>
      <c r="C17" s="6">
        <v>1612</v>
      </c>
      <c r="D17" s="6">
        <v>1483</v>
      </c>
      <c r="E17" s="6">
        <v>1131</v>
      </c>
      <c r="F17" s="6">
        <v>4064</v>
      </c>
      <c r="G17" s="6">
        <v>3916</v>
      </c>
      <c r="H17" s="6">
        <v>8240</v>
      </c>
      <c r="I17" s="6">
        <v>889</v>
      </c>
      <c r="J17" s="7">
        <v>103</v>
      </c>
    </row>
    <row r="18" spans="1:10" ht="12" customHeight="1">
      <c r="A18" s="2" t="s">
        <v>25</v>
      </c>
      <c r="B18" s="6">
        <v>9604</v>
      </c>
      <c r="C18" s="6">
        <v>8324</v>
      </c>
      <c r="D18" s="6">
        <v>6390</v>
      </c>
      <c r="E18" s="6">
        <v>4968</v>
      </c>
      <c r="F18" s="6">
        <v>15982</v>
      </c>
      <c r="G18" s="6">
        <v>15706</v>
      </c>
      <c r="H18" s="6">
        <v>33022</v>
      </c>
      <c r="I18" s="6">
        <v>3188</v>
      </c>
      <c r="J18" s="7">
        <v>1061</v>
      </c>
    </row>
    <row r="19" spans="1:10" ht="12" customHeight="1">
      <c r="A19" s="2" t="s">
        <v>10</v>
      </c>
      <c r="B19" s="6">
        <v>4175</v>
      </c>
      <c r="C19" s="6">
        <v>3577</v>
      </c>
      <c r="D19" s="6">
        <v>3774</v>
      </c>
      <c r="E19" s="6">
        <v>2453</v>
      </c>
      <c r="F19" s="6">
        <v>14132</v>
      </c>
      <c r="G19" s="6">
        <v>13478</v>
      </c>
      <c r="H19" s="6">
        <v>25553</v>
      </c>
      <c r="I19" s="6">
        <v>2658</v>
      </c>
      <c r="J19" s="7">
        <v>589</v>
      </c>
    </row>
    <row r="20" spans="1:10" ht="12" customHeight="1">
      <c r="A20" s="2" t="s">
        <v>26</v>
      </c>
      <c r="B20" s="6">
        <v>4296</v>
      </c>
      <c r="C20" s="6">
        <v>3449</v>
      </c>
      <c r="D20" s="6">
        <v>3146</v>
      </c>
      <c r="E20" s="6">
        <v>1881</v>
      </c>
      <c r="F20" s="6">
        <v>7666</v>
      </c>
      <c r="G20" s="6">
        <v>7292</v>
      </c>
      <c r="H20" s="6">
        <v>14872</v>
      </c>
      <c r="I20" s="6">
        <v>1270</v>
      </c>
      <c r="J20" s="7">
        <v>404</v>
      </c>
    </row>
    <row r="21" spans="1:10" ht="12" customHeight="1">
      <c r="A21" s="2" t="s">
        <v>11</v>
      </c>
      <c r="B21" s="6">
        <v>3171</v>
      </c>
      <c r="C21" s="6">
        <v>2970</v>
      </c>
      <c r="D21" s="6">
        <v>3221</v>
      </c>
      <c r="E21" s="6">
        <v>2883</v>
      </c>
      <c r="F21" s="6">
        <v>8884</v>
      </c>
      <c r="G21" s="6">
        <v>8537</v>
      </c>
      <c r="H21" s="6">
        <v>18208</v>
      </c>
      <c r="I21" s="6">
        <v>1274</v>
      </c>
      <c r="J21" s="7">
        <v>1429</v>
      </c>
    </row>
    <row r="22" spans="1:10" ht="12" customHeight="1">
      <c r="A22" s="2" t="s">
        <v>12</v>
      </c>
      <c r="B22" s="6">
        <v>7376</v>
      </c>
      <c r="C22" s="6">
        <v>4351</v>
      </c>
      <c r="D22" s="6">
        <v>9656</v>
      </c>
      <c r="E22" s="6">
        <v>6749</v>
      </c>
      <c r="F22" s="6">
        <v>63692</v>
      </c>
      <c r="G22" s="6">
        <v>62175</v>
      </c>
      <c r="H22" s="6">
        <v>108403</v>
      </c>
      <c r="I22" s="6">
        <v>8971</v>
      </c>
      <c r="J22" s="7">
        <v>4534</v>
      </c>
    </row>
    <row r="23" spans="1:10" ht="12" customHeight="1">
      <c r="A23" s="2" t="s">
        <v>19</v>
      </c>
      <c r="B23" s="6">
        <v>13361</v>
      </c>
      <c r="C23" s="6">
        <v>5866</v>
      </c>
      <c r="D23" s="6">
        <v>15677</v>
      </c>
      <c r="E23" s="6">
        <v>6248</v>
      </c>
      <c r="F23" s="6">
        <v>27321</v>
      </c>
      <c r="G23" s="6">
        <v>26363</v>
      </c>
      <c r="H23" s="6">
        <v>98731</v>
      </c>
      <c r="I23" s="6">
        <v>9925</v>
      </c>
      <c r="J23" s="7">
        <v>6189</v>
      </c>
    </row>
    <row r="24" spans="1:10" ht="12" customHeight="1">
      <c r="A24" s="2" t="s">
        <v>20</v>
      </c>
      <c r="B24" s="6">
        <v>4824</v>
      </c>
      <c r="C24" s="6">
        <v>2673</v>
      </c>
      <c r="D24" s="6">
        <v>4711</v>
      </c>
      <c r="E24" s="6">
        <v>1911</v>
      </c>
      <c r="F24" s="6">
        <v>25713</v>
      </c>
      <c r="G24" s="6">
        <v>25244</v>
      </c>
      <c r="H24" s="6">
        <v>53157</v>
      </c>
      <c r="I24" s="6">
        <v>4996</v>
      </c>
      <c r="J24" s="7">
        <v>2454</v>
      </c>
    </row>
    <row r="25" spans="1:10" ht="12" customHeight="1">
      <c r="A25" s="2" t="s">
        <v>27</v>
      </c>
      <c r="B25" s="6">
        <v>4653</v>
      </c>
      <c r="C25" s="6">
        <v>3936</v>
      </c>
      <c r="D25" s="6">
        <v>5936</v>
      </c>
      <c r="E25" s="6">
        <v>2989</v>
      </c>
      <c r="F25" s="6">
        <v>25510</v>
      </c>
      <c r="G25" s="6">
        <v>24897</v>
      </c>
      <c r="H25" s="6">
        <v>47781</v>
      </c>
      <c r="I25" s="6">
        <v>6189</v>
      </c>
      <c r="J25" s="7">
        <v>6312</v>
      </c>
    </row>
    <row r="26" spans="1:10" ht="12" customHeight="1">
      <c r="A26" s="2" t="s">
        <v>13</v>
      </c>
      <c r="B26" s="6">
        <v>24777</v>
      </c>
      <c r="C26" s="6">
        <v>23548</v>
      </c>
      <c r="D26" s="6">
        <v>18221</v>
      </c>
      <c r="E26" s="6">
        <v>15789</v>
      </c>
      <c r="F26" s="6">
        <v>42943</v>
      </c>
      <c r="G26" s="6">
        <v>38865</v>
      </c>
      <c r="H26" s="6">
        <v>114316</v>
      </c>
      <c r="I26" s="6">
        <v>12410</v>
      </c>
      <c r="J26" s="7">
        <v>8677</v>
      </c>
    </row>
    <row r="27" spans="1:10" ht="12" customHeight="1">
      <c r="A27" s="2" t="s">
        <v>14</v>
      </c>
      <c r="B27" s="6">
        <v>16651</v>
      </c>
      <c r="C27" s="6">
        <v>14648</v>
      </c>
      <c r="D27" s="6">
        <v>10023</v>
      </c>
      <c r="E27" s="6">
        <v>7979</v>
      </c>
      <c r="F27" s="6">
        <v>42969</v>
      </c>
      <c r="G27" s="6">
        <v>42473</v>
      </c>
      <c r="H27" s="6">
        <v>84621</v>
      </c>
      <c r="I27" s="6">
        <v>8449</v>
      </c>
      <c r="J27" s="7">
        <v>3155</v>
      </c>
    </row>
    <row r="28" spans="1:10" ht="12" customHeight="1">
      <c r="A28" s="2" t="s">
        <v>15</v>
      </c>
      <c r="B28" s="6">
        <v>16104</v>
      </c>
      <c r="C28" s="6">
        <v>11858</v>
      </c>
      <c r="D28" s="6">
        <v>12486</v>
      </c>
      <c r="E28" s="6">
        <v>7275</v>
      </c>
      <c r="F28" s="6">
        <v>131191</v>
      </c>
      <c r="G28" s="6">
        <v>128258</v>
      </c>
      <c r="H28" s="6">
        <v>197726</v>
      </c>
      <c r="I28" s="6">
        <v>17635</v>
      </c>
      <c r="J28" s="7">
        <v>5310</v>
      </c>
    </row>
    <row r="29" spans="1:10" ht="12" customHeight="1">
      <c r="A29" s="2" t="s">
        <v>16</v>
      </c>
      <c r="B29" s="6">
        <v>7037</v>
      </c>
      <c r="C29" s="6">
        <v>5438</v>
      </c>
      <c r="D29" s="6">
        <v>6963</v>
      </c>
      <c r="E29" s="6">
        <v>5305</v>
      </c>
      <c r="F29" s="6">
        <v>17020</v>
      </c>
      <c r="G29" s="6">
        <v>15816</v>
      </c>
      <c r="H29" s="6">
        <v>54294</v>
      </c>
      <c r="I29" s="6">
        <v>6263</v>
      </c>
      <c r="J29" s="7">
        <v>548</v>
      </c>
    </row>
    <row r="30" spans="1:10" ht="12" customHeight="1">
      <c r="A30" s="2" t="s">
        <v>17</v>
      </c>
      <c r="B30" s="6">
        <v>2154</v>
      </c>
      <c r="C30" s="6">
        <v>2012</v>
      </c>
      <c r="D30" s="6">
        <v>2666</v>
      </c>
      <c r="E30" s="6">
        <v>2384</v>
      </c>
      <c r="F30" s="6">
        <v>7071</v>
      </c>
      <c r="G30" s="6">
        <v>6967</v>
      </c>
      <c r="H30" s="6">
        <v>25291</v>
      </c>
      <c r="I30" s="6">
        <v>1304</v>
      </c>
      <c r="J30" s="7">
        <v>311</v>
      </c>
    </row>
    <row r="31" spans="1:10" ht="12" customHeight="1">
      <c r="A31" s="2" t="s">
        <v>18</v>
      </c>
      <c r="B31" s="6">
        <v>20842</v>
      </c>
      <c r="C31" s="6">
        <v>14947</v>
      </c>
      <c r="D31" s="6">
        <v>23078</v>
      </c>
      <c r="E31" s="6">
        <v>16369</v>
      </c>
      <c r="F31" s="6">
        <v>28328</v>
      </c>
      <c r="G31" s="6">
        <v>26724</v>
      </c>
      <c r="H31" s="6">
        <v>84114</v>
      </c>
      <c r="I31" s="6">
        <v>5403</v>
      </c>
      <c r="J31" s="7">
        <v>3969</v>
      </c>
    </row>
    <row r="32" spans="1:10" ht="12" customHeight="1">
      <c r="A32" s="2" t="s">
        <v>28</v>
      </c>
      <c r="B32" s="6">
        <v>3919</v>
      </c>
      <c r="C32" s="6">
        <v>2729</v>
      </c>
      <c r="D32" s="6">
        <v>3186</v>
      </c>
      <c r="E32" s="6">
        <v>1919</v>
      </c>
      <c r="F32" s="6">
        <v>7233</v>
      </c>
      <c r="G32" s="6">
        <v>6728</v>
      </c>
      <c r="H32" s="6">
        <v>18679</v>
      </c>
      <c r="I32" s="6">
        <v>2095</v>
      </c>
      <c r="J32" s="7">
        <v>1734</v>
      </c>
    </row>
    <row r="33" spans="1:10" ht="6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 customHeight="1">
      <c r="A34" s="11" t="s">
        <v>41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66" customHeight="1">
      <c r="A35" s="20" t="s">
        <v>42</v>
      </c>
      <c r="B35" s="21"/>
      <c r="C35" s="21"/>
      <c r="D35" s="21"/>
      <c r="E35" s="21"/>
      <c r="F35" s="21"/>
      <c r="G35" s="21"/>
      <c r="H35" s="21"/>
      <c r="I35" s="21"/>
      <c r="J35" s="21"/>
    </row>
  </sheetData>
  <mergeCells count="17">
    <mergeCell ref="I7:J7"/>
    <mergeCell ref="B8:B9"/>
    <mergeCell ref="C8:C9"/>
    <mergeCell ref="B7:C7"/>
    <mergeCell ref="D7:E7"/>
    <mergeCell ref="F7:G7"/>
    <mergeCell ref="H7:H8"/>
    <mergeCell ref="A35:J35"/>
    <mergeCell ref="D9:J9"/>
    <mergeCell ref="A1:J1"/>
    <mergeCell ref="A3:J3"/>
    <mergeCell ref="A4:J4"/>
    <mergeCell ref="A5:J5"/>
    <mergeCell ref="A2:J2"/>
    <mergeCell ref="A10:J10"/>
    <mergeCell ref="A6:J6"/>
    <mergeCell ref="A7:A9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3.140625" style="1" customWidth="1"/>
    <col min="2" max="2" width="7.8515625" style="1" customWidth="1"/>
    <col min="3" max="3" width="8.140625" style="1" customWidth="1"/>
    <col min="4" max="4" width="7.8515625" style="1" customWidth="1"/>
    <col min="5" max="5" width="8.140625" style="1" customWidth="1"/>
    <col min="6" max="6" width="7.7109375" style="1" customWidth="1"/>
    <col min="7" max="7" width="8.140625" style="1" customWidth="1"/>
    <col min="8" max="8" width="9.140625" style="1" customWidth="1"/>
    <col min="9" max="10" width="8.140625" style="1" customWidth="1"/>
  </cols>
  <sheetData>
    <row r="1" spans="1:10" ht="2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.7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9.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9.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9" customHeight="1">
      <c r="A6" s="29" t="s">
        <v>40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30" customHeight="1">
      <c r="A7" s="30" t="s">
        <v>3</v>
      </c>
      <c r="B7" s="31" t="s">
        <v>30</v>
      </c>
      <c r="C7" s="31"/>
      <c r="D7" s="22" t="s">
        <v>4</v>
      </c>
      <c r="E7" s="22"/>
      <c r="F7" s="31" t="s">
        <v>31</v>
      </c>
      <c r="G7" s="31"/>
      <c r="H7" s="31" t="s">
        <v>32</v>
      </c>
      <c r="I7" s="31" t="s">
        <v>33</v>
      </c>
      <c r="J7" s="32"/>
    </row>
    <row r="8" spans="1:10" ht="30" customHeight="1">
      <c r="A8" s="30"/>
      <c r="B8" s="22" t="s">
        <v>5</v>
      </c>
      <c r="C8" s="31" t="s">
        <v>34</v>
      </c>
      <c r="D8" s="9" t="s">
        <v>5</v>
      </c>
      <c r="E8" s="8" t="s">
        <v>35</v>
      </c>
      <c r="F8" s="9" t="s">
        <v>5</v>
      </c>
      <c r="G8" s="8" t="s">
        <v>36</v>
      </c>
      <c r="H8" s="31"/>
      <c r="I8" s="8" t="s">
        <v>36</v>
      </c>
      <c r="J8" s="10" t="s">
        <v>37</v>
      </c>
    </row>
    <row r="9" spans="1:10" ht="15" customHeight="1">
      <c r="A9" s="30"/>
      <c r="B9" s="22"/>
      <c r="C9" s="31"/>
      <c r="D9" s="22" t="s">
        <v>6</v>
      </c>
      <c r="E9" s="22"/>
      <c r="F9" s="22"/>
      <c r="G9" s="22"/>
      <c r="H9" s="22"/>
      <c r="I9" s="22"/>
      <c r="J9" s="23"/>
    </row>
    <row r="10" spans="1:10" ht="15" customHeight="1">
      <c r="A10" s="33">
        <v>1965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 customHeight="1">
      <c r="A11" s="3" t="s">
        <v>38</v>
      </c>
      <c r="B11" s="14">
        <f>SUM(B12:B32)</f>
        <v>196002</v>
      </c>
      <c r="C11" s="14">
        <f aca="true" t="shared" si="0" ref="C11:J11">SUM(C12:C32)</f>
        <v>150484</v>
      </c>
      <c r="D11" s="14">
        <f t="shared" si="0"/>
        <v>277804</v>
      </c>
      <c r="E11" s="14">
        <f t="shared" si="0"/>
        <v>183574</v>
      </c>
      <c r="F11" s="14">
        <f t="shared" si="0"/>
        <v>930338</v>
      </c>
      <c r="G11" s="14">
        <f t="shared" si="0"/>
        <v>692583</v>
      </c>
      <c r="H11" s="14">
        <f t="shared" si="0"/>
        <v>1991913</v>
      </c>
      <c r="I11" s="14">
        <f t="shared" si="0"/>
        <v>161172</v>
      </c>
      <c r="J11" s="15">
        <f t="shared" si="0"/>
        <v>81055</v>
      </c>
    </row>
    <row r="12" spans="1:10" ht="15" customHeight="1">
      <c r="A12" s="2" t="s">
        <v>7</v>
      </c>
      <c r="B12" s="16">
        <v>13366</v>
      </c>
      <c r="C12" s="6">
        <v>11343</v>
      </c>
      <c r="D12" s="6">
        <v>17029</v>
      </c>
      <c r="E12" s="6">
        <v>12874</v>
      </c>
      <c r="F12" s="6">
        <v>31400</v>
      </c>
      <c r="G12" s="6">
        <v>23309</v>
      </c>
      <c r="H12" s="6">
        <v>84896</v>
      </c>
      <c r="I12" s="6">
        <v>5058</v>
      </c>
      <c r="J12" s="7">
        <v>5101</v>
      </c>
    </row>
    <row r="13" spans="1:10" ht="12" customHeight="1">
      <c r="A13" s="2" t="s">
        <v>8</v>
      </c>
      <c r="B13" s="16">
        <v>14898</v>
      </c>
      <c r="C13" s="6">
        <v>12406</v>
      </c>
      <c r="D13" s="6">
        <v>20382</v>
      </c>
      <c r="E13" s="6">
        <v>13781</v>
      </c>
      <c r="F13" s="6">
        <v>60805</v>
      </c>
      <c r="G13" s="6">
        <v>57989</v>
      </c>
      <c r="H13" s="6">
        <v>135245</v>
      </c>
      <c r="I13" s="6">
        <v>16620</v>
      </c>
      <c r="J13" s="7">
        <v>4984</v>
      </c>
    </row>
    <row r="14" spans="1:10" ht="12" customHeight="1">
      <c r="A14" s="2" t="s">
        <v>22</v>
      </c>
      <c r="B14" s="16">
        <v>8109</v>
      </c>
      <c r="C14" s="6">
        <v>5939</v>
      </c>
      <c r="D14" s="6">
        <v>14580</v>
      </c>
      <c r="E14" s="6">
        <v>9330</v>
      </c>
      <c r="F14" s="6">
        <v>32493</v>
      </c>
      <c r="G14" s="6">
        <v>29873</v>
      </c>
      <c r="H14" s="6">
        <v>75656</v>
      </c>
      <c r="I14" s="6">
        <v>14472</v>
      </c>
      <c r="J14" s="7">
        <v>8406</v>
      </c>
    </row>
    <row r="15" spans="1:10" ht="12" customHeight="1">
      <c r="A15" s="2" t="s">
        <v>23</v>
      </c>
      <c r="B15" s="16">
        <v>10387</v>
      </c>
      <c r="C15" s="6">
        <v>7528</v>
      </c>
      <c r="D15" s="6">
        <v>14742</v>
      </c>
      <c r="E15" s="6">
        <v>8626</v>
      </c>
      <c r="F15" s="6">
        <v>43383</v>
      </c>
      <c r="G15" s="6">
        <v>42022</v>
      </c>
      <c r="H15" s="6">
        <v>114911</v>
      </c>
      <c r="I15" s="6">
        <v>8121</v>
      </c>
      <c r="J15" s="7">
        <v>5799</v>
      </c>
    </row>
    <row r="16" spans="1:10" ht="12" customHeight="1">
      <c r="A16" s="2" t="s">
        <v>24</v>
      </c>
      <c r="B16" s="16">
        <v>7567</v>
      </c>
      <c r="C16" s="6">
        <v>6289</v>
      </c>
      <c r="D16" s="6">
        <v>12481</v>
      </c>
      <c r="E16" s="6">
        <v>10587</v>
      </c>
      <c r="F16" s="6">
        <v>31109</v>
      </c>
      <c r="G16" s="6">
        <v>27286</v>
      </c>
      <c r="H16" s="6">
        <v>70227</v>
      </c>
      <c r="I16" s="6">
        <v>9761</v>
      </c>
      <c r="J16" s="7">
        <v>2184</v>
      </c>
    </row>
    <row r="17" spans="1:10" ht="12" customHeight="1">
      <c r="A17" s="2" t="s">
        <v>9</v>
      </c>
      <c r="B17" s="16">
        <v>1803</v>
      </c>
      <c r="C17" s="6">
        <v>1443</v>
      </c>
      <c r="D17" s="6">
        <v>2226</v>
      </c>
      <c r="E17" s="6">
        <v>1689</v>
      </c>
      <c r="F17" s="6">
        <v>5535</v>
      </c>
      <c r="G17" s="6">
        <v>5276</v>
      </c>
      <c r="H17" s="6">
        <v>10635</v>
      </c>
      <c r="I17" s="6">
        <v>278</v>
      </c>
      <c r="J17" s="7">
        <v>19</v>
      </c>
    </row>
    <row r="18" spans="1:10" ht="12" customHeight="1">
      <c r="A18" s="2" t="s">
        <v>25</v>
      </c>
      <c r="B18" s="16">
        <v>9077</v>
      </c>
      <c r="C18" s="6">
        <v>7742</v>
      </c>
      <c r="D18" s="6">
        <v>9343</v>
      </c>
      <c r="E18" s="6">
        <v>7088</v>
      </c>
      <c r="F18" s="6">
        <v>21720</v>
      </c>
      <c r="G18" s="6">
        <v>21127</v>
      </c>
      <c r="H18" s="6">
        <v>49587</v>
      </c>
      <c r="I18" s="6">
        <v>3826</v>
      </c>
      <c r="J18" s="7">
        <v>1721</v>
      </c>
    </row>
    <row r="19" spans="1:10" ht="12" customHeight="1">
      <c r="A19" s="2" t="s">
        <v>10</v>
      </c>
      <c r="B19" s="16">
        <v>3861</v>
      </c>
      <c r="C19" s="6">
        <v>3124</v>
      </c>
      <c r="D19" s="6">
        <v>5192</v>
      </c>
      <c r="E19" s="6">
        <v>3609</v>
      </c>
      <c r="F19" s="6">
        <v>20965</v>
      </c>
      <c r="G19" s="6">
        <v>19783</v>
      </c>
      <c r="H19" s="6">
        <v>37554</v>
      </c>
      <c r="I19" s="6">
        <v>4126</v>
      </c>
      <c r="J19" s="7">
        <v>913</v>
      </c>
    </row>
    <row r="20" spans="1:10" ht="12" customHeight="1">
      <c r="A20" s="2" t="s">
        <v>26</v>
      </c>
      <c r="B20" s="16">
        <v>4365</v>
      </c>
      <c r="C20" s="6">
        <v>3369</v>
      </c>
      <c r="D20" s="6">
        <v>4772</v>
      </c>
      <c r="E20" s="6">
        <v>2744</v>
      </c>
      <c r="F20" s="6">
        <v>14495</v>
      </c>
      <c r="G20" s="6">
        <v>14043</v>
      </c>
      <c r="H20" s="6">
        <v>38195</v>
      </c>
      <c r="I20" s="6">
        <v>2524</v>
      </c>
      <c r="J20" s="7">
        <v>557</v>
      </c>
    </row>
    <row r="21" spans="1:10" ht="12" customHeight="1">
      <c r="A21" s="2" t="s">
        <v>11</v>
      </c>
      <c r="B21" s="16">
        <v>3105</v>
      </c>
      <c r="C21" s="6">
        <v>2887</v>
      </c>
      <c r="D21" s="6">
        <v>5088</v>
      </c>
      <c r="E21" s="6">
        <v>3971</v>
      </c>
      <c r="F21" s="6">
        <v>13833</v>
      </c>
      <c r="G21" s="6">
        <v>13126</v>
      </c>
      <c r="H21" s="6">
        <v>29462</v>
      </c>
      <c r="I21" s="6">
        <v>1992</v>
      </c>
      <c r="J21" s="7">
        <v>914</v>
      </c>
    </row>
    <row r="22" spans="1:10" ht="12" customHeight="1">
      <c r="A22" s="2" t="s">
        <v>12</v>
      </c>
      <c r="B22" s="16">
        <v>7879</v>
      </c>
      <c r="C22" s="6">
        <v>4660</v>
      </c>
      <c r="D22" s="6">
        <v>15307</v>
      </c>
      <c r="E22" s="6">
        <v>7682</v>
      </c>
      <c r="F22" s="6">
        <v>126839</v>
      </c>
      <c r="G22" s="6">
        <v>123112</v>
      </c>
      <c r="H22" s="6">
        <v>190493</v>
      </c>
      <c r="I22" s="6">
        <v>10087</v>
      </c>
      <c r="J22" s="7">
        <v>4234</v>
      </c>
    </row>
    <row r="23" spans="1:10" ht="12" customHeight="1">
      <c r="A23" s="2" t="s">
        <v>19</v>
      </c>
      <c r="B23" s="16">
        <v>13771</v>
      </c>
      <c r="C23" s="6">
        <v>6226</v>
      </c>
      <c r="D23" s="6">
        <v>21168</v>
      </c>
      <c r="E23" s="6">
        <v>9755</v>
      </c>
      <c r="F23" s="6">
        <v>43620</v>
      </c>
      <c r="G23" s="6">
        <v>42181</v>
      </c>
      <c r="H23" s="6">
        <v>166721</v>
      </c>
      <c r="I23" s="6">
        <v>11593</v>
      </c>
      <c r="J23" s="7">
        <v>12630</v>
      </c>
    </row>
    <row r="24" spans="1:10" ht="12" customHeight="1">
      <c r="A24" s="2" t="s">
        <v>20</v>
      </c>
      <c r="B24" s="16">
        <v>4472</v>
      </c>
      <c r="C24" s="6">
        <v>2386</v>
      </c>
      <c r="D24" s="6">
        <v>7525</v>
      </c>
      <c r="E24" s="6">
        <v>2953</v>
      </c>
      <c r="F24" s="6">
        <v>35476</v>
      </c>
      <c r="G24" s="6">
        <v>34718</v>
      </c>
      <c r="H24" s="6">
        <v>69581</v>
      </c>
      <c r="I24" s="6">
        <v>6864</v>
      </c>
      <c r="J24" s="7">
        <v>2321</v>
      </c>
    </row>
    <row r="25" spans="1:10" ht="12" customHeight="1">
      <c r="A25" s="2" t="s">
        <v>27</v>
      </c>
      <c r="B25" s="16">
        <v>4373</v>
      </c>
      <c r="C25" s="6">
        <v>3580</v>
      </c>
      <c r="D25" s="6">
        <v>7871</v>
      </c>
      <c r="E25" s="6">
        <v>4121</v>
      </c>
      <c r="F25" s="6">
        <v>29866</v>
      </c>
      <c r="G25" s="6">
        <v>28856</v>
      </c>
      <c r="H25" s="6">
        <v>66374</v>
      </c>
      <c r="I25" s="6">
        <v>6213</v>
      </c>
      <c r="J25" s="7">
        <v>3847</v>
      </c>
    </row>
    <row r="26" spans="1:10" ht="12" customHeight="1">
      <c r="A26" s="2" t="s">
        <v>13</v>
      </c>
      <c r="B26" s="16">
        <v>21531</v>
      </c>
      <c r="C26" s="6">
        <v>20120</v>
      </c>
      <c r="D26" s="6">
        <v>26015</v>
      </c>
      <c r="E26" s="6">
        <v>22096</v>
      </c>
      <c r="F26" s="6">
        <v>57450</v>
      </c>
      <c r="G26" s="6">
        <v>50480</v>
      </c>
      <c r="H26" s="6">
        <v>147460</v>
      </c>
      <c r="I26" s="6">
        <v>11121</v>
      </c>
      <c r="J26" s="7">
        <v>13589</v>
      </c>
    </row>
    <row r="27" spans="1:10" ht="12" customHeight="1">
      <c r="A27" s="2" t="s">
        <v>14</v>
      </c>
      <c r="B27" s="16">
        <v>16370</v>
      </c>
      <c r="C27" s="6">
        <v>14067</v>
      </c>
      <c r="D27" s="6">
        <v>16094</v>
      </c>
      <c r="E27" s="6">
        <v>12113</v>
      </c>
      <c r="F27" s="6">
        <v>48921</v>
      </c>
      <c r="G27" s="6">
        <v>48277</v>
      </c>
      <c r="H27" s="6">
        <v>96589</v>
      </c>
      <c r="I27" s="6">
        <v>10199</v>
      </c>
      <c r="J27" s="7">
        <v>4928</v>
      </c>
    </row>
    <row r="28" spans="1:10" ht="12" customHeight="1">
      <c r="A28" s="2" t="s">
        <v>15</v>
      </c>
      <c r="B28" s="16">
        <v>16954</v>
      </c>
      <c r="C28" s="6">
        <v>11762</v>
      </c>
      <c r="D28" s="6">
        <v>19791</v>
      </c>
      <c r="E28" s="6">
        <v>11336</v>
      </c>
      <c r="F28" s="6">
        <v>216283</v>
      </c>
      <c r="G28" s="6">
        <v>21213</v>
      </c>
      <c r="H28" s="6">
        <v>319826</v>
      </c>
      <c r="I28" s="6">
        <v>14796</v>
      </c>
      <c r="J28" s="7">
        <v>4811</v>
      </c>
    </row>
    <row r="29" spans="1:10" ht="12" customHeight="1">
      <c r="A29" s="2" t="s">
        <v>16</v>
      </c>
      <c r="B29" s="6">
        <v>7317</v>
      </c>
      <c r="C29" s="6">
        <v>5612</v>
      </c>
      <c r="D29" s="6">
        <v>11611</v>
      </c>
      <c r="E29" s="6">
        <v>7934</v>
      </c>
      <c r="F29" s="6">
        <v>27865</v>
      </c>
      <c r="G29" s="6">
        <v>25470</v>
      </c>
      <c r="H29" s="6">
        <v>78510</v>
      </c>
      <c r="I29" s="6">
        <v>8316</v>
      </c>
      <c r="J29" s="7">
        <v>399</v>
      </c>
    </row>
    <row r="30" spans="1:10" ht="12" customHeight="1">
      <c r="A30" s="2" t="s">
        <v>17</v>
      </c>
      <c r="B30" s="16">
        <v>2330</v>
      </c>
      <c r="C30" s="6">
        <v>2066</v>
      </c>
      <c r="D30" s="6">
        <v>4650</v>
      </c>
      <c r="E30" s="6">
        <v>3968</v>
      </c>
      <c r="F30" s="6">
        <v>14039</v>
      </c>
      <c r="G30" s="6">
        <v>13546</v>
      </c>
      <c r="H30" s="6">
        <v>43235</v>
      </c>
      <c r="I30" s="6">
        <v>5056</v>
      </c>
      <c r="J30" s="7">
        <v>201</v>
      </c>
    </row>
    <row r="31" spans="1:10" ht="12" customHeight="1">
      <c r="A31" s="2" t="s">
        <v>18</v>
      </c>
      <c r="B31" s="16">
        <v>20449</v>
      </c>
      <c r="C31" s="6">
        <v>15234</v>
      </c>
      <c r="D31" s="6">
        <v>36677</v>
      </c>
      <c r="E31" s="6">
        <v>24217</v>
      </c>
      <c r="F31" s="6">
        <v>43345</v>
      </c>
      <c r="G31" s="6">
        <v>40494</v>
      </c>
      <c r="H31" s="6">
        <v>138967</v>
      </c>
      <c r="I31" s="6">
        <v>7684</v>
      </c>
      <c r="J31" s="7">
        <v>744</v>
      </c>
    </row>
    <row r="32" spans="1:10" ht="12" customHeight="1">
      <c r="A32" s="2" t="s">
        <v>28</v>
      </c>
      <c r="B32" s="16">
        <v>4018</v>
      </c>
      <c r="C32" s="6">
        <v>2701</v>
      </c>
      <c r="D32" s="6">
        <v>5260</v>
      </c>
      <c r="E32" s="6">
        <v>3100</v>
      </c>
      <c r="F32" s="6">
        <v>10896</v>
      </c>
      <c r="G32" s="6">
        <v>10402</v>
      </c>
      <c r="H32" s="6">
        <v>27789</v>
      </c>
      <c r="I32" s="6">
        <v>2465</v>
      </c>
      <c r="J32" s="7">
        <v>2753</v>
      </c>
    </row>
    <row r="33" spans="1:10" ht="6" customHeight="1">
      <c r="A33" s="17"/>
      <c r="B33" s="18"/>
      <c r="C33" s="18"/>
      <c r="D33" s="18"/>
      <c r="E33" s="18"/>
      <c r="F33" s="18"/>
      <c r="G33" s="18"/>
      <c r="H33" s="18"/>
      <c r="I33" s="18"/>
      <c r="J33" s="19"/>
    </row>
    <row r="34" spans="1:10" ht="13.5" customHeight="1">
      <c r="A34" s="11" t="s">
        <v>41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60" customHeight="1">
      <c r="A35" s="20" t="s">
        <v>42</v>
      </c>
      <c r="B35" s="21"/>
      <c r="C35" s="21"/>
      <c r="D35" s="21"/>
      <c r="E35" s="21"/>
      <c r="F35" s="21"/>
      <c r="G35" s="21"/>
      <c r="H35" s="21"/>
      <c r="I35" s="21"/>
      <c r="J35" s="21"/>
    </row>
  </sheetData>
  <mergeCells count="17">
    <mergeCell ref="A35:J35"/>
    <mergeCell ref="C8:C9"/>
    <mergeCell ref="A1:J1"/>
    <mergeCell ref="A2:J2"/>
    <mergeCell ref="A3:J3"/>
    <mergeCell ref="A4:J4"/>
    <mergeCell ref="D9:J9"/>
    <mergeCell ref="A10:J10"/>
    <mergeCell ref="A5:J5"/>
    <mergeCell ref="A6:J6"/>
    <mergeCell ref="H7:H8"/>
    <mergeCell ref="I7:J7"/>
    <mergeCell ref="B8:B9"/>
    <mergeCell ref="A7:A9"/>
    <mergeCell ref="B7:C7"/>
    <mergeCell ref="D7:E7"/>
    <mergeCell ref="F7:G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2002-03-26T16:09:58Z</cp:lastPrinted>
  <dcterms:created xsi:type="dcterms:W3CDTF">2001-08-30T16:07:12Z</dcterms:created>
  <dcterms:modified xsi:type="dcterms:W3CDTF">2002-08-30T13:09:16Z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