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15" sheetId="1" r:id="rId1"/>
    <sheet name="trabalho1967aeb_116_1" sheetId="2" r:id="rId2"/>
  </sheets>
  <definedNames/>
  <calcPr fullCalcOnLoad="1"/>
</workbook>
</file>

<file path=xl/sharedStrings.xml><?xml version="1.0" encoding="utf-8"?>
<sst xmlns="http://schemas.openxmlformats.org/spreadsheetml/2006/main" count="123" uniqueCount="38">
  <si>
    <t>SITUAÇÃO SOCIAL</t>
  </si>
  <si>
    <t>4.3 - TRABALHO</t>
  </si>
  <si>
    <t>4.3.2 - EMPREGO</t>
  </si>
  <si>
    <t>RAMO DE ATIVIDADE</t>
  </si>
  <si>
    <t>EMPREGADOS EXISTENTES</t>
  </si>
  <si>
    <t>Total</t>
  </si>
  <si>
    <t xml:space="preserve">0 a 2 </t>
  </si>
  <si>
    <t>3 a 5</t>
  </si>
  <si>
    <t>6 a 10</t>
  </si>
  <si>
    <t>11 e mais</t>
  </si>
  <si>
    <t xml:space="preserve">    Total</t>
  </si>
  <si>
    <t>Indústria</t>
  </si>
  <si>
    <t>Comércio</t>
  </si>
  <si>
    <t>Empresas de seguros e créditos</t>
  </si>
  <si>
    <t>Transportes marítimos, fluviais e aéreos</t>
  </si>
  <si>
    <t>Transportes terrestres</t>
  </si>
  <si>
    <t>Comunicações, publicidade e radiodifusão</t>
  </si>
  <si>
    <t>Saúde, educação e cultura</t>
  </si>
  <si>
    <t>Serviços</t>
  </si>
  <si>
    <t>Agricultura, criação e pesca</t>
  </si>
  <si>
    <t>b) Municípios das Capitais</t>
  </si>
  <si>
    <t>MANAUS</t>
  </si>
  <si>
    <t>BELÉM</t>
  </si>
  <si>
    <t>4.3.2.3 - Empregados dispensados, segundo as classes de salário e o ramo de atividade - 1966</t>
  </si>
  <si>
    <t>(continua)</t>
  </si>
  <si>
    <r>
      <t xml:space="preserve">Segundo o tempo de serviço </t>
    </r>
    <r>
      <rPr>
        <sz val="6"/>
        <rFont val="Arial"/>
        <family val="2"/>
      </rPr>
      <t>(anos)</t>
    </r>
  </si>
  <si>
    <t>—</t>
  </si>
  <si>
    <t>(conclusão)</t>
  </si>
  <si>
    <t>RECIFE</t>
  </si>
  <si>
    <t xml:space="preserve">    TOTAL</t>
  </si>
  <si>
    <t>Diversos não classificados</t>
  </si>
  <si>
    <t>MACEIÓ</t>
  </si>
  <si>
    <t>BELO HORIZONTE</t>
  </si>
  <si>
    <t>NITERÓI</t>
  </si>
  <si>
    <t>RIO DE JANEIRO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</si>
  <si>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</si>
  <si>
    <r>
      <t>NOTAS</t>
    </r>
    <r>
      <rPr>
        <sz val="6"/>
        <rFont val="Arial"/>
        <family val="2"/>
      </rPr>
      <t xml:space="preserve"> - 1. Resultados da apuração por amostragem dos formulários da lei de 2/3.</t>
    </r>
  </si>
  <si>
    <t xml:space="preserve">                    2. A presente tabela apresenta dados das Unidades da Federação para as quais se dispunha de apurações concluídas.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</si>
</sst>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0" fontId="1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0" fontId="1" fillId="0" borderId="1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5" xfId="0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6" width="13.140625" style="0" customWidth="1"/>
  </cols>
  <sheetData>
    <row r="1" spans="1:6" ht="19.5" customHeight="1">
      <c r="A1" s="42" t="s">
        <v>0</v>
      </c>
      <c r="B1" s="42"/>
      <c r="C1" s="42"/>
      <c r="D1" s="42"/>
      <c r="E1" s="42"/>
      <c r="F1" s="42"/>
    </row>
    <row r="2" spans="1:6" ht="19.5" customHeight="1">
      <c r="A2" s="43" t="s">
        <v>1</v>
      </c>
      <c r="B2" s="43"/>
      <c r="C2" s="43"/>
      <c r="D2" s="43"/>
      <c r="E2" s="43"/>
      <c r="F2" s="43"/>
    </row>
    <row r="3" spans="1:6" ht="19.5" customHeight="1">
      <c r="A3" s="44" t="s">
        <v>2</v>
      </c>
      <c r="B3" s="44"/>
      <c r="C3" s="44"/>
      <c r="D3" s="44"/>
      <c r="E3" s="44"/>
      <c r="F3" s="44"/>
    </row>
    <row r="4" spans="1:6" ht="19.5" customHeight="1">
      <c r="A4" s="33" t="s">
        <v>23</v>
      </c>
      <c r="B4" s="33"/>
      <c r="C4" s="33"/>
      <c r="D4" s="33"/>
      <c r="E4" s="33"/>
      <c r="F4" s="33"/>
    </row>
    <row r="5" spans="1:6" s="17" customFormat="1" ht="19.5" customHeight="1">
      <c r="A5" s="33" t="s">
        <v>20</v>
      </c>
      <c r="B5" s="33"/>
      <c r="C5" s="33"/>
      <c r="D5" s="33"/>
      <c r="E5" s="33"/>
      <c r="F5" s="33"/>
    </row>
    <row r="6" spans="1:6" ht="9.75" customHeight="1">
      <c r="A6" s="41" t="s">
        <v>24</v>
      </c>
      <c r="B6" s="41"/>
      <c r="C6" s="41"/>
      <c r="D6" s="41"/>
      <c r="E6" s="41"/>
      <c r="F6" s="41"/>
    </row>
    <row r="7" spans="1:6" ht="15" customHeight="1">
      <c r="A7" s="34" t="s">
        <v>3</v>
      </c>
      <c r="B7" s="37" t="s">
        <v>4</v>
      </c>
      <c r="C7" s="38"/>
      <c r="D7" s="38"/>
      <c r="E7" s="38"/>
      <c r="F7" s="38"/>
    </row>
    <row r="8" spans="1:6" ht="15" customHeight="1">
      <c r="A8" s="35"/>
      <c r="B8" s="39" t="s">
        <v>5</v>
      </c>
      <c r="C8" s="37" t="s">
        <v>25</v>
      </c>
      <c r="D8" s="38"/>
      <c r="E8" s="38"/>
      <c r="F8" s="38"/>
    </row>
    <row r="9" spans="1:6" ht="15" customHeight="1">
      <c r="A9" s="36"/>
      <c r="B9" s="40"/>
      <c r="C9" s="18" t="s">
        <v>6</v>
      </c>
      <c r="D9" s="18" t="s">
        <v>7</v>
      </c>
      <c r="E9" s="18" t="s">
        <v>8</v>
      </c>
      <c r="F9" s="19" t="s">
        <v>9</v>
      </c>
    </row>
    <row r="10" spans="1:6" ht="15" customHeight="1">
      <c r="A10" s="31" t="s">
        <v>21</v>
      </c>
      <c r="B10" s="31"/>
      <c r="C10" s="31"/>
      <c r="D10" s="31"/>
      <c r="E10" s="31"/>
      <c r="F10" s="31"/>
    </row>
    <row r="11" spans="1:6" ht="15" customHeight="1">
      <c r="A11" s="5" t="s">
        <v>10</v>
      </c>
      <c r="B11" s="6">
        <f>SUM(B12:B19)</f>
        <v>4309</v>
      </c>
      <c r="C11" s="6">
        <f>SUM(C12:C19)</f>
        <v>3388</v>
      </c>
      <c r="D11" s="6">
        <f>SUM(D12:D19)</f>
        <v>487</v>
      </c>
      <c r="E11" s="6">
        <f>SUM(E12:E19)</f>
        <v>326</v>
      </c>
      <c r="F11" s="7">
        <f>SUM(F12:F19)</f>
        <v>108</v>
      </c>
    </row>
    <row r="12" spans="1:6" ht="12" customHeight="1">
      <c r="A12" s="8" t="s">
        <v>19</v>
      </c>
      <c r="B12" s="9">
        <v>2894</v>
      </c>
      <c r="C12" s="10">
        <v>2350</v>
      </c>
      <c r="D12" s="10">
        <v>271</v>
      </c>
      <c r="E12" s="10">
        <v>235</v>
      </c>
      <c r="F12" s="11">
        <v>38</v>
      </c>
    </row>
    <row r="13" spans="1:6" ht="12" customHeight="1">
      <c r="A13" s="8" t="s">
        <v>12</v>
      </c>
      <c r="B13" s="9">
        <v>928</v>
      </c>
      <c r="C13" s="10">
        <v>720</v>
      </c>
      <c r="D13" s="10">
        <v>136</v>
      </c>
      <c r="E13" s="10">
        <v>40</v>
      </c>
      <c r="F13" s="11">
        <v>32</v>
      </c>
    </row>
    <row r="14" spans="1:6" ht="12" customHeight="1">
      <c r="A14" s="8" t="s">
        <v>13</v>
      </c>
      <c r="B14" s="9">
        <v>222</v>
      </c>
      <c r="C14" s="10">
        <v>141</v>
      </c>
      <c r="D14" s="10">
        <v>39</v>
      </c>
      <c r="E14" s="10">
        <v>28</v>
      </c>
      <c r="F14" s="11">
        <v>14</v>
      </c>
    </row>
    <row r="15" spans="1:6" ht="12" customHeight="1">
      <c r="A15" s="8" t="s">
        <v>14</v>
      </c>
      <c r="B15" s="9">
        <v>62</v>
      </c>
      <c r="C15" s="10">
        <v>28</v>
      </c>
      <c r="D15" s="10">
        <v>15</v>
      </c>
      <c r="E15" s="10">
        <v>8</v>
      </c>
      <c r="F15" s="11">
        <v>11</v>
      </c>
    </row>
    <row r="16" spans="1:6" ht="12" customHeight="1">
      <c r="A16" s="8" t="s">
        <v>15</v>
      </c>
      <c r="B16" s="9">
        <v>10</v>
      </c>
      <c r="C16" s="10">
        <v>10</v>
      </c>
      <c r="D16" s="16" t="s">
        <v>26</v>
      </c>
      <c r="E16" s="16" t="s">
        <v>26</v>
      </c>
      <c r="F16" s="15" t="s">
        <v>26</v>
      </c>
    </row>
    <row r="17" spans="1:6" ht="12" customHeight="1">
      <c r="A17" s="8" t="s">
        <v>16</v>
      </c>
      <c r="B17" s="9">
        <v>12</v>
      </c>
      <c r="C17" s="10">
        <v>4</v>
      </c>
      <c r="D17" s="10">
        <v>3</v>
      </c>
      <c r="E17" s="10">
        <v>3</v>
      </c>
      <c r="F17" s="11">
        <v>2</v>
      </c>
    </row>
    <row r="18" spans="1:6" ht="12" customHeight="1">
      <c r="A18" s="8" t="s">
        <v>17</v>
      </c>
      <c r="B18" s="9">
        <v>28</v>
      </c>
      <c r="C18" s="10">
        <v>18</v>
      </c>
      <c r="D18" s="10">
        <v>6</v>
      </c>
      <c r="E18" s="10">
        <v>2</v>
      </c>
      <c r="F18" s="11">
        <v>2</v>
      </c>
    </row>
    <row r="19" spans="1:6" ht="12" customHeight="1">
      <c r="A19" s="8" t="s">
        <v>18</v>
      </c>
      <c r="B19" s="9">
        <v>153</v>
      </c>
      <c r="C19" s="10">
        <v>117</v>
      </c>
      <c r="D19" s="10">
        <v>17</v>
      </c>
      <c r="E19" s="10">
        <v>10</v>
      </c>
      <c r="F19" s="11">
        <v>9</v>
      </c>
    </row>
    <row r="20" spans="1:6" ht="15" customHeight="1">
      <c r="A20" s="32" t="s">
        <v>22</v>
      </c>
      <c r="B20" s="32"/>
      <c r="C20" s="32"/>
      <c r="D20" s="32"/>
      <c r="E20" s="32"/>
      <c r="F20" s="32"/>
    </row>
    <row r="21" spans="1:6" ht="15" customHeight="1">
      <c r="A21" s="5" t="s">
        <v>10</v>
      </c>
      <c r="B21" s="6">
        <f>SUM(B22:B30)</f>
        <v>7922</v>
      </c>
      <c r="C21" s="6">
        <f>SUM(C22:C30)</f>
        <v>6196</v>
      </c>
      <c r="D21" s="6">
        <f>SUM(D22:D30)</f>
        <v>1010</v>
      </c>
      <c r="E21" s="6">
        <f>SUM(E22:E30)</f>
        <v>548</v>
      </c>
      <c r="F21" s="7">
        <f>SUM(F22:F30)</f>
        <v>168</v>
      </c>
    </row>
    <row r="22" spans="1:6" ht="12" customHeight="1">
      <c r="A22" s="8" t="s">
        <v>19</v>
      </c>
      <c r="B22" s="9">
        <v>14</v>
      </c>
      <c r="C22" s="10">
        <v>14</v>
      </c>
      <c r="D22" s="16" t="s">
        <v>26</v>
      </c>
      <c r="E22" s="16" t="s">
        <v>26</v>
      </c>
      <c r="F22" s="15" t="s">
        <v>26</v>
      </c>
    </row>
    <row r="23" spans="1:6" ht="12" customHeight="1">
      <c r="A23" s="8" t="s">
        <v>11</v>
      </c>
      <c r="B23" s="9">
        <v>4463</v>
      </c>
      <c r="C23" s="10">
        <v>3689</v>
      </c>
      <c r="D23" s="10">
        <v>429</v>
      </c>
      <c r="E23" s="10">
        <v>264</v>
      </c>
      <c r="F23" s="11">
        <v>81</v>
      </c>
    </row>
    <row r="24" spans="1:6" ht="12" customHeight="1">
      <c r="A24" s="8" t="s">
        <v>12</v>
      </c>
      <c r="B24" s="9">
        <v>2041</v>
      </c>
      <c r="C24" s="10">
        <v>1540</v>
      </c>
      <c r="D24" s="10">
        <v>318</v>
      </c>
      <c r="E24" s="10">
        <v>156</v>
      </c>
      <c r="F24" s="11">
        <v>27</v>
      </c>
    </row>
    <row r="25" spans="1:6" ht="12" customHeight="1">
      <c r="A25" s="8" t="s">
        <v>13</v>
      </c>
      <c r="B25" s="9">
        <v>301</v>
      </c>
      <c r="C25" s="10">
        <v>126</v>
      </c>
      <c r="D25" s="10">
        <v>102</v>
      </c>
      <c r="E25" s="10">
        <v>44</v>
      </c>
      <c r="F25" s="11">
        <v>29</v>
      </c>
    </row>
    <row r="26" spans="1:6" ht="12" customHeight="1">
      <c r="A26" s="12" t="s">
        <v>14</v>
      </c>
      <c r="B26" s="9">
        <v>240</v>
      </c>
      <c r="C26" s="10">
        <v>150</v>
      </c>
      <c r="D26" s="10">
        <v>52</v>
      </c>
      <c r="E26" s="10">
        <v>29</v>
      </c>
      <c r="F26" s="11">
        <v>9</v>
      </c>
    </row>
    <row r="27" spans="1:6" ht="12" customHeight="1">
      <c r="A27" s="8" t="s">
        <v>15</v>
      </c>
      <c r="B27" s="9">
        <v>54</v>
      </c>
      <c r="C27" s="10">
        <v>46</v>
      </c>
      <c r="D27" s="10">
        <v>5</v>
      </c>
      <c r="E27" s="10">
        <v>1</v>
      </c>
      <c r="F27" s="11">
        <v>2</v>
      </c>
    </row>
    <row r="28" spans="1:6" ht="12" customHeight="1">
      <c r="A28" s="8" t="s">
        <v>16</v>
      </c>
      <c r="B28" s="9">
        <v>115</v>
      </c>
      <c r="C28" s="10">
        <v>79</v>
      </c>
      <c r="D28" s="10">
        <v>20</v>
      </c>
      <c r="E28" s="10">
        <v>10</v>
      </c>
      <c r="F28" s="11">
        <v>6</v>
      </c>
    </row>
    <row r="29" spans="1:6" ht="12" customHeight="1">
      <c r="A29" s="8" t="s">
        <v>17</v>
      </c>
      <c r="B29" s="9">
        <v>66</v>
      </c>
      <c r="C29" s="10">
        <v>52</v>
      </c>
      <c r="D29" s="10">
        <v>4</v>
      </c>
      <c r="E29" s="10">
        <v>6</v>
      </c>
      <c r="F29" s="11">
        <v>4</v>
      </c>
    </row>
    <row r="30" spans="1:6" ht="12" customHeight="1">
      <c r="A30" s="8" t="s">
        <v>18</v>
      </c>
      <c r="B30" s="9">
        <v>628</v>
      </c>
      <c r="C30" s="9">
        <v>500</v>
      </c>
      <c r="D30" s="9">
        <v>80</v>
      </c>
      <c r="E30" s="9">
        <v>38</v>
      </c>
      <c r="F30" s="11">
        <v>10</v>
      </c>
    </row>
    <row r="31" spans="1:6" ht="6" customHeight="1">
      <c r="A31" s="20"/>
      <c r="B31" s="21"/>
      <c r="C31" s="21"/>
      <c r="D31" s="21"/>
      <c r="E31" s="21"/>
      <c r="F31" s="21"/>
    </row>
    <row r="32" spans="1:6" ht="9.75" customHeight="1">
      <c r="A32" s="30" t="s">
        <v>35</v>
      </c>
      <c r="B32" s="30"/>
      <c r="C32" s="30"/>
      <c r="D32" s="30"/>
      <c r="E32" s="30"/>
      <c r="F32" s="29"/>
    </row>
    <row r="33" spans="1:9" ht="9.75" customHeight="1">
      <c r="A33" s="45" t="s">
        <v>36</v>
      </c>
      <c r="B33" s="46"/>
      <c r="C33" s="46"/>
      <c r="D33" s="46"/>
      <c r="E33" s="17"/>
      <c r="F33" s="17"/>
      <c r="G33" s="17"/>
      <c r="H33" s="17"/>
      <c r="I33" s="17"/>
    </row>
    <row r="34" spans="1:9" ht="9.75" customHeight="1">
      <c r="A34" s="46" t="s">
        <v>37</v>
      </c>
      <c r="B34" s="46"/>
      <c r="C34" s="46"/>
      <c r="D34" s="46"/>
      <c r="E34" s="46"/>
      <c r="F34" s="46"/>
      <c r="G34" s="46"/>
      <c r="H34" s="46"/>
      <c r="I34" s="46"/>
    </row>
    <row r="35" spans="1:6" ht="12.75">
      <c r="A35" s="8"/>
      <c r="B35" s="2"/>
      <c r="C35" s="3"/>
      <c r="D35" s="3"/>
      <c r="E35" s="3"/>
      <c r="F35" s="2"/>
    </row>
    <row r="36" spans="1:6" ht="12.75">
      <c r="A36" s="8"/>
      <c r="B36" s="2"/>
      <c r="C36" s="3"/>
      <c r="D36" s="3"/>
      <c r="E36" s="3"/>
      <c r="F36" s="2"/>
    </row>
    <row r="37" spans="1:6" ht="12.75">
      <c r="A37" s="8"/>
      <c r="B37" s="2"/>
      <c r="C37" s="3"/>
      <c r="D37" s="3"/>
      <c r="E37" s="3"/>
      <c r="F37" s="2"/>
    </row>
    <row r="38" spans="1:6" ht="12.75">
      <c r="A38" s="8"/>
      <c r="B38" s="2"/>
      <c r="C38" s="3"/>
      <c r="D38" s="3"/>
      <c r="E38" s="3"/>
      <c r="F38" s="2"/>
    </row>
    <row r="39" spans="1:6" ht="12.75">
      <c r="A39" s="8"/>
      <c r="B39" s="2"/>
      <c r="C39" s="3"/>
      <c r="D39" s="3"/>
      <c r="E39" s="3"/>
      <c r="F39" s="2"/>
    </row>
    <row r="40" spans="1:6" ht="12.75">
      <c r="A40" s="8"/>
      <c r="B40" s="2"/>
      <c r="C40" s="3"/>
      <c r="D40" s="3"/>
      <c r="E40" s="14"/>
      <c r="F40" s="14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5"/>
      <c r="B42" s="1"/>
      <c r="C42" s="4"/>
      <c r="D42" s="4"/>
      <c r="E42" s="4"/>
      <c r="F42" s="1"/>
    </row>
    <row r="43" spans="1:6" ht="12.75">
      <c r="A43" s="8"/>
      <c r="B43" s="2"/>
      <c r="C43" s="3"/>
      <c r="D43" s="3"/>
      <c r="E43" s="3"/>
      <c r="F43" s="2"/>
    </row>
    <row r="44" spans="1:6" ht="12.75">
      <c r="A44" s="8"/>
      <c r="B44" s="2"/>
      <c r="C44" s="3"/>
      <c r="D44" s="3"/>
      <c r="E44" s="3"/>
      <c r="F44" s="2"/>
    </row>
    <row r="45" spans="1:6" ht="12.75">
      <c r="A45" s="8"/>
      <c r="B45" s="2"/>
      <c r="C45" s="3"/>
      <c r="D45" s="3"/>
      <c r="E45" s="3"/>
      <c r="F45" s="2"/>
    </row>
    <row r="46" spans="1:6" ht="12.75">
      <c r="A46" s="8"/>
      <c r="B46" s="2"/>
      <c r="C46" s="14"/>
      <c r="D46" s="3"/>
      <c r="E46" s="3"/>
      <c r="F46" s="2"/>
    </row>
    <row r="47" spans="1:6" ht="12.75">
      <c r="A47" s="8"/>
      <c r="B47" s="2"/>
      <c r="C47" s="3"/>
      <c r="D47" s="3"/>
      <c r="E47" s="3"/>
      <c r="F47" s="14"/>
    </row>
    <row r="48" spans="1:6" ht="12.75">
      <c r="A48" s="8"/>
      <c r="B48" s="2"/>
      <c r="C48" s="3"/>
      <c r="D48" s="3"/>
      <c r="E48" s="14"/>
      <c r="F48" s="2"/>
    </row>
    <row r="49" spans="1:6" ht="12.75">
      <c r="A49" s="8"/>
      <c r="B49" s="2"/>
      <c r="C49" s="3"/>
      <c r="D49" s="3"/>
      <c r="E49" s="3"/>
      <c r="F49" s="2"/>
    </row>
    <row r="50" spans="1:6" ht="12.75">
      <c r="A50" s="8"/>
      <c r="B50" s="2"/>
      <c r="C50" s="2"/>
      <c r="D50" s="2"/>
      <c r="E50" s="2"/>
      <c r="F50" s="3"/>
    </row>
  </sheetData>
  <mergeCells count="15">
    <mergeCell ref="A32:E32"/>
    <mergeCell ref="A33:D33"/>
    <mergeCell ref="A34:I34"/>
    <mergeCell ref="A1:F1"/>
    <mergeCell ref="A2:F2"/>
    <mergeCell ref="A3:F3"/>
    <mergeCell ref="A4:F4"/>
    <mergeCell ref="A10:F10"/>
    <mergeCell ref="A20:F20"/>
    <mergeCell ref="A5:F5"/>
    <mergeCell ref="A7:A9"/>
    <mergeCell ref="B7:F7"/>
    <mergeCell ref="B8:B9"/>
    <mergeCell ref="C8:F8"/>
    <mergeCell ref="A6:F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6" width="13.140625" style="0" customWidth="1"/>
  </cols>
  <sheetData>
    <row r="1" spans="1:6" ht="19.5" customHeight="1">
      <c r="A1" s="42" t="s">
        <v>0</v>
      </c>
      <c r="B1" s="42"/>
      <c r="C1" s="42"/>
      <c r="D1" s="42"/>
      <c r="E1" s="42"/>
      <c r="F1" s="42"/>
    </row>
    <row r="2" spans="1:6" ht="19.5" customHeight="1">
      <c r="A2" s="43" t="s">
        <v>1</v>
      </c>
      <c r="B2" s="43"/>
      <c r="C2" s="43"/>
      <c r="D2" s="43"/>
      <c r="E2" s="43"/>
      <c r="F2" s="43"/>
    </row>
    <row r="3" spans="1:6" ht="19.5" customHeight="1">
      <c r="A3" s="44" t="s">
        <v>2</v>
      </c>
      <c r="B3" s="44"/>
      <c r="C3" s="44"/>
      <c r="D3" s="44"/>
      <c r="E3" s="44"/>
      <c r="F3" s="44"/>
    </row>
    <row r="4" spans="1:6" ht="19.5" customHeight="1">
      <c r="A4" s="33" t="s">
        <v>23</v>
      </c>
      <c r="B4" s="33"/>
      <c r="C4" s="33"/>
      <c r="D4" s="33"/>
      <c r="E4" s="33"/>
      <c r="F4" s="33"/>
    </row>
    <row r="5" spans="1:6" ht="19.5" customHeight="1">
      <c r="A5" s="33" t="s">
        <v>20</v>
      </c>
      <c r="B5" s="33"/>
      <c r="C5" s="33"/>
      <c r="D5" s="33"/>
      <c r="E5" s="33"/>
      <c r="F5" s="33"/>
    </row>
    <row r="6" spans="1:6" ht="9" customHeight="1">
      <c r="A6" s="41" t="s">
        <v>27</v>
      </c>
      <c r="B6" s="47"/>
      <c r="C6" s="47"/>
      <c r="D6" s="47"/>
      <c r="E6" s="47"/>
      <c r="F6" s="47"/>
    </row>
    <row r="7" spans="1:6" s="17" customFormat="1" ht="15" customHeight="1">
      <c r="A7" s="34" t="s">
        <v>3</v>
      </c>
      <c r="B7" s="37" t="s">
        <v>4</v>
      </c>
      <c r="C7" s="38"/>
      <c r="D7" s="38"/>
      <c r="E7" s="38"/>
      <c r="F7" s="38"/>
    </row>
    <row r="8" spans="1:6" s="17" customFormat="1" ht="15" customHeight="1">
      <c r="A8" s="35"/>
      <c r="B8" s="39" t="s">
        <v>5</v>
      </c>
      <c r="C8" s="37" t="s">
        <v>25</v>
      </c>
      <c r="D8" s="38"/>
      <c r="E8" s="38"/>
      <c r="F8" s="38"/>
    </row>
    <row r="9" spans="1:6" s="17" customFormat="1" ht="15" customHeight="1">
      <c r="A9" s="36"/>
      <c r="B9" s="40"/>
      <c r="C9" s="18" t="s">
        <v>6</v>
      </c>
      <c r="D9" s="18" t="s">
        <v>7</v>
      </c>
      <c r="E9" s="18" t="s">
        <v>8</v>
      </c>
      <c r="F9" s="19" t="s">
        <v>9</v>
      </c>
    </row>
    <row r="10" spans="1:6" s="17" customFormat="1" ht="15" customHeight="1">
      <c r="A10" s="31" t="s">
        <v>28</v>
      </c>
      <c r="B10" s="31"/>
      <c r="C10" s="31"/>
      <c r="D10" s="31"/>
      <c r="E10" s="31"/>
      <c r="F10" s="31"/>
    </row>
    <row r="11" spans="1:6" s="17" customFormat="1" ht="15" customHeight="1">
      <c r="A11" s="5" t="s">
        <v>29</v>
      </c>
      <c r="B11" s="6">
        <f>SUM(B12:B21)</f>
        <v>27366</v>
      </c>
      <c r="C11" s="6">
        <f>SUM(C12:C21)</f>
        <v>20001</v>
      </c>
      <c r="D11" s="6">
        <f>SUM(D12:D21)</f>
        <v>4418</v>
      </c>
      <c r="E11" s="6">
        <f>SUM(E12:E21)</f>
        <v>1951</v>
      </c>
      <c r="F11" s="7">
        <f>SUM(F12:F21)</f>
        <v>996</v>
      </c>
    </row>
    <row r="12" spans="1:6" s="17" customFormat="1" ht="12" customHeight="1">
      <c r="A12" s="8" t="s">
        <v>19</v>
      </c>
      <c r="B12" s="9">
        <v>172</v>
      </c>
      <c r="C12" s="10">
        <v>148</v>
      </c>
      <c r="D12" s="10">
        <v>22</v>
      </c>
      <c r="E12" s="10">
        <v>1</v>
      </c>
      <c r="F12" s="11">
        <v>1</v>
      </c>
    </row>
    <row r="13" spans="1:6" s="17" customFormat="1" ht="12" customHeight="1">
      <c r="A13" s="8" t="s">
        <v>11</v>
      </c>
      <c r="B13" s="9">
        <v>12186</v>
      </c>
      <c r="C13" s="10">
        <v>9526</v>
      </c>
      <c r="D13" s="10">
        <v>1527</v>
      </c>
      <c r="E13" s="10">
        <v>695</v>
      </c>
      <c r="F13" s="11">
        <v>438</v>
      </c>
    </row>
    <row r="14" spans="1:6" s="17" customFormat="1" ht="12" customHeight="1">
      <c r="A14" s="8" t="s">
        <v>12</v>
      </c>
      <c r="B14" s="10">
        <v>11642</v>
      </c>
      <c r="C14" s="10">
        <v>8006</v>
      </c>
      <c r="D14" s="10">
        <v>2256</v>
      </c>
      <c r="E14" s="10">
        <v>950</v>
      </c>
      <c r="F14" s="11">
        <v>430</v>
      </c>
    </row>
    <row r="15" spans="1:6" s="17" customFormat="1" ht="12" customHeight="1">
      <c r="A15" s="8" t="s">
        <v>13</v>
      </c>
      <c r="B15" s="9">
        <v>761</v>
      </c>
      <c r="C15" s="10">
        <v>390</v>
      </c>
      <c r="D15" s="10">
        <v>185</v>
      </c>
      <c r="E15" s="10">
        <v>136</v>
      </c>
      <c r="F15" s="11">
        <v>50</v>
      </c>
    </row>
    <row r="16" spans="1:6" s="17" customFormat="1" ht="12" customHeight="1">
      <c r="A16" s="8" t="s">
        <v>14</v>
      </c>
      <c r="B16" s="9">
        <v>84</v>
      </c>
      <c r="C16" s="10">
        <v>51</v>
      </c>
      <c r="D16" s="10">
        <v>16</v>
      </c>
      <c r="E16" s="10">
        <v>10</v>
      </c>
      <c r="F16" s="11">
        <v>7</v>
      </c>
    </row>
    <row r="17" spans="1:6" s="17" customFormat="1" ht="12" customHeight="1">
      <c r="A17" s="8" t="s">
        <v>15</v>
      </c>
      <c r="B17" s="9">
        <v>878</v>
      </c>
      <c r="C17" s="10">
        <v>681</v>
      </c>
      <c r="D17" s="10">
        <v>169</v>
      </c>
      <c r="E17" s="10">
        <v>25</v>
      </c>
      <c r="F17" s="11">
        <v>3</v>
      </c>
    </row>
    <row r="18" spans="1:6" s="17" customFormat="1" ht="12" customHeight="1">
      <c r="A18" s="8" t="s">
        <v>16</v>
      </c>
      <c r="B18" s="9">
        <v>463</v>
      </c>
      <c r="C18" s="10">
        <v>299</v>
      </c>
      <c r="D18" s="10">
        <v>83</v>
      </c>
      <c r="E18" s="10">
        <v>50</v>
      </c>
      <c r="F18" s="11">
        <v>31</v>
      </c>
    </row>
    <row r="19" spans="1:6" s="17" customFormat="1" ht="12" customHeight="1">
      <c r="A19" s="8" t="s">
        <v>17</v>
      </c>
      <c r="B19" s="9">
        <v>136</v>
      </c>
      <c r="C19" s="10">
        <v>106</v>
      </c>
      <c r="D19" s="10">
        <v>15</v>
      </c>
      <c r="E19" s="10">
        <v>5</v>
      </c>
      <c r="F19" s="11">
        <v>10</v>
      </c>
    </row>
    <row r="20" spans="1:6" s="17" customFormat="1" ht="12" customHeight="1">
      <c r="A20" s="8" t="s">
        <v>18</v>
      </c>
      <c r="B20" s="9">
        <v>927</v>
      </c>
      <c r="C20" s="10">
        <v>685</v>
      </c>
      <c r="D20" s="10">
        <v>137</v>
      </c>
      <c r="E20" s="10">
        <v>79</v>
      </c>
      <c r="F20" s="11">
        <v>26</v>
      </c>
    </row>
    <row r="21" spans="1:6" s="17" customFormat="1" ht="12" customHeight="1">
      <c r="A21" s="8" t="s">
        <v>30</v>
      </c>
      <c r="B21" s="9">
        <v>117</v>
      </c>
      <c r="C21" s="10">
        <v>109</v>
      </c>
      <c r="D21" s="10">
        <v>8</v>
      </c>
      <c r="E21" s="22" t="s">
        <v>26</v>
      </c>
      <c r="F21" s="23" t="s">
        <v>26</v>
      </c>
    </row>
    <row r="22" spans="1:6" s="17" customFormat="1" ht="15" customHeight="1">
      <c r="A22" s="32" t="s">
        <v>31</v>
      </c>
      <c r="B22" s="32"/>
      <c r="C22" s="32"/>
      <c r="D22" s="32"/>
      <c r="E22" s="32"/>
      <c r="F22" s="32"/>
    </row>
    <row r="23" spans="1:6" s="17" customFormat="1" ht="15" customHeight="1">
      <c r="A23" s="5" t="s">
        <v>29</v>
      </c>
      <c r="B23" s="6">
        <f>SUM(B24:B31)</f>
        <v>3828</v>
      </c>
      <c r="C23" s="6">
        <f>SUM(C24:C31)</f>
        <v>3227</v>
      </c>
      <c r="D23" s="6">
        <f>SUM(D24:D31)</f>
        <v>326</v>
      </c>
      <c r="E23" s="6">
        <f>SUM(E24:E31)</f>
        <v>113</v>
      </c>
      <c r="F23" s="7">
        <f>SUM(F24:F31)</f>
        <v>162</v>
      </c>
    </row>
    <row r="24" spans="1:6" s="17" customFormat="1" ht="12" customHeight="1">
      <c r="A24" s="8" t="s">
        <v>11</v>
      </c>
      <c r="B24" s="9">
        <v>2321</v>
      </c>
      <c r="C24" s="10">
        <v>2003</v>
      </c>
      <c r="D24" s="10">
        <v>131</v>
      </c>
      <c r="E24" s="10">
        <v>58</v>
      </c>
      <c r="F24" s="11">
        <v>129</v>
      </c>
    </row>
    <row r="25" spans="1:6" s="17" customFormat="1" ht="12" customHeight="1">
      <c r="A25" s="8" t="s">
        <v>12</v>
      </c>
      <c r="B25" s="9">
        <v>693</v>
      </c>
      <c r="C25" s="10">
        <v>549</v>
      </c>
      <c r="D25" s="10">
        <v>111</v>
      </c>
      <c r="E25" s="10">
        <v>22</v>
      </c>
      <c r="F25" s="11">
        <v>11</v>
      </c>
    </row>
    <row r="26" spans="1:6" s="17" customFormat="1" ht="12" customHeight="1">
      <c r="A26" s="8" t="s">
        <v>13</v>
      </c>
      <c r="B26" s="9">
        <v>136</v>
      </c>
      <c r="C26" s="10">
        <v>85</v>
      </c>
      <c r="D26" s="10">
        <v>29</v>
      </c>
      <c r="E26" s="10">
        <v>13</v>
      </c>
      <c r="F26" s="11">
        <v>9</v>
      </c>
    </row>
    <row r="27" spans="1:6" s="17" customFormat="1" ht="12" customHeight="1">
      <c r="A27" s="8" t="s">
        <v>14</v>
      </c>
      <c r="B27" s="9">
        <v>4</v>
      </c>
      <c r="C27" s="22" t="s">
        <v>26</v>
      </c>
      <c r="D27" s="10">
        <v>1</v>
      </c>
      <c r="E27" s="10">
        <v>1</v>
      </c>
      <c r="F27" s="11">
        <v>2</v>
      </c>
    </row>
    <row r="28" spans="1:6" s="17" customFormat="1" ht="12" customHeight="1">
      <c r="A28" s="8" t="s">
        <v>15</v>
      </c>
      <c r="B28" s="9">
        <v>115</v>
      </c>
      <c r="C28" s="10">
        <v>111</v>
      </c>
      <c r="D28" s="10">
        <v>2</v>
      </c>
      <c r="E28" s="10">
        <v>2</v>
      </c>
      <c r="F28" s="23" t="s">
        <v>26</v>
      </c>
    </row>
    <row r="29" spans="1:6" s="17" customFormat="1" ht="12" customHeight="1">
      <c r="A29" s="8" t="s">
        <v>16</v>
      </c>
      <c r="B29" s="9">
        <v>54</v>
      </c>
      <c r="C29" s="10">
        <v>50</v>
      </c>
      <c r="D29" s="10">
        <v>2</v>
      </c>
      <c r="E29" s="22" t="s">
        <v>26</v>
      </c>
      <c r="F29" s="11">
        <v>2</v>
      </c>
    </row>
    <row r="30" spans="1:6" s="17" customFormat="1" ht="12" customHeight="1">
      <c r="A30" s="8" t="s">
        <v>17</v>
      </c>
      <c r="B30" s="9">
        <v>165</v>
      </c>
      <c r="C30" s="10">
        <v>124</v>
      </c>
      <c r="D30" s="10">
        <v>23</v>
      </c>
      <c r="E30" s="10">
        <v>10</v>
      </c>
      <c r="F30" s="11">
        <v>8</v>
      </c>
    </row>
    <row r="31" spans="1:6" s="17" customFormat="1" ht="12" customHeight="1">
      <c r="A31" s="8" t="s">
        <v>18</v>
      </c>
      <c r="B31" s="9">
        <v>340</v>
      </c>
      <c r="C31" s="10">
        <v>305</v>
      </c>
      <c r="D31" s="10">
        <v>27</v>
      </c>
      <c r="E31" s="10">
        <v>7</v>
      </c>
      <c r="F31" s="11">
        <v>1</v>
      </c>
    </row>
    <row r="32" spans="1:6" s="17" customFormat="1" ht="15" customHeight="1">
      <c r="A32" s="32" t="s">
        <v>32</v>
      </c>
      <c r="B32" s="32"/>
      <c r="C32" s="32"/>
      <c r="D32" s="32"/>
      <c r="E32" s="32"/>
      <c r="F32" s="32"/>
    </row>
    <row r="33" spans="1:6" s="17" customFormat="1" ht="15" customHeight="1">
      <c r="A33" s="5" t="s">
        <v>29</v>
      </c>
      <c r="B33" s="6">
        <f>SUM(B34:B41)</f>
        <v>47967</v>
      </c>
      <c r="C33" s="6">
        <f>SUM(C34:C41)</f>
        <v>39894</v>
      </c>
      <c r="D33" s="6">
        <f>SUM(D34:D41)</f>
        <v>4856</v>
      </c>
      <c r="E33" s="6">
        <f>SUM(E34:E41)</f>
        <v>2393</v>
      </c>
      <c r="F33" s="7">
        <f>SUM(F34:F41)</f>
        <v>824</v>
      </c>
    </row>
    <row r="34" spans="1:6" s="17" customFormat="1" ht="12" customHeight="1">
      <c r="A34" s="8" t="s">
        <v>11</v>
      </c>
      <c r="B34" s="9">
        <v>31636</v>
      </c>
      <c r="C34" s="10">
        <v>27823</v>
      </c>
      <c r="D34" s="10">
        <v>2467</v>
      </c>
      <c r="E34" s="10">
        <v>977</v>
      </c>
      <c r="F34" s="11">
        <v>369</v>
      </c>
    </row>
    <row r="35" spans="1:6" s="17" customFormat="1" ht="12" customHeight="1">
      <c r="A35" s="8" t="s">
        <v>12</v>
      </c>
      <c r="B35" s="9">
        <v>8771</v>
      </c>
      <c r="C35" s="10">
        <v>6509</v>
      </c>
      <c r="D35" s="10">
        <v>1409</v>
      </c>
      <c r="E35" s="10">
        <v>751</v>
      </c>
      <c r="F35" s="11">
        <v>102</v>
      </c>
    </row>
    <row r="36" spans="1:6" s="17" customFormat="1" ht="12" customHeight="1">
      <c r="A36" s="8" t="s">
        <v>13</v>
      </c>
      <c r="B36" s="9">
        <v>1561</v>
      </c>
      <c r="C36" s="10">
        <v>603</v>
      </c>
      <c r="D36" s="10">
        <v>404</v>
      </c>
      <c r="E36" s="10">
        <v>360</v>
      </c>
      <c r="F36" s="11">
        <v>194</v>
      </c>
    </row>
    <row r="37" spans="1:6" s="17" customFormat="1" ht="12" customHeight="1">
      <c r="A37" s="8" t="s">
        <v>14</v>
      </c>
      <c r="B37" s="9">
        <v>94</v>
      </c>
      <c r="C37" s="10">
        <v>57</v>
      </c>
      <c r="D37" s="10">
        <v>10</v>
      </c>
      <c r="E37" s="10">
        <v>20</v>
      </c>
      <c r="F37" s="11">
        <v>7</v>
      </c>
    </row>
    <row r="38" spans="1:6" s="17" customFormat="1" ht="12" customHeight="1">
      <c r="A38" s="8" t="s">
        <v>15</v>
      </c>
      <c r="B38" s="9">
        <v>2073</v>
      </c>
      <c r="C38" s="10">
        <v>1831</v>
      </c>
      <c r="D38" s="10">
        <v>146</v>
      </c>
      <c r="E38" s="10">
        <v>55</v>
      </c>
      <c r="F38" s="11">
        <v>41</v>
      </c>
    </row>
    <row r="39" spans="1:6" s="17" customFormat="1" ht="12" customHeight="1">
      <c r="A39" s="8" t="s">
        <v>16</v>
      </c>
      <c r="B39" s="9">
        <v>392</v>
      </c>
      <c r="C39" s="10">
        <v>285</v>
      </c>
      <c r="D39" s="10">
        <v>48</v>
      </c>
      <c r="E39" s="10">
        <v>22</v>
      </c>
      <c r="F39" s="11">
        <v>37</v>
      </c>
    </row>
    <row r="40" spans="1:6" s="17" customFormat="1" ht="12" customHeight="1">
      <c r="A40" s="8" t="s">
        <v>17</v>
      </c>
      <c r="B40" s="9">
        <v>1256</v>
      </c>
      <c r="C40" s="10">
        <v>1006</v>
      </c>
      <c r="D40" s="10">
        <v>132</v>
      </c>
      <c r="E40" s="10">
        <v>92</v>
      </c>
      <c r="F40" s="11">
        <v>26</v>
      </c>
    </row>
    <row r="41" spans="1:6" s="17" customFormat="1" ht="12" customHeight="1">
      <c r="A41" s="8" t="s">
        <v>18</v>
      </c>
      <c r="B41" s="9">
        <v>2184</v>
      </c>
      <c r="C41" s="10">
        <v>1780</v>
      </c>
      <c r="D41" s="10">
        <v>240</v>
      </c>
      <c r="E41" s="10">
        <v>116</v>
      </c>
      <c r="F41" s="11">
        <v>48</v>
      </c>
    </row>
    <row r="42" spans="1:6" s="17" customFormat="1" ht="15" customHeight="1">
      <c r="A42" s="32" t="s">
        <v>33</v>
      </c>
      <c r="B42" s="32"/>
      <c r="C42" s="32"/>
      <c r="D42" s="32"/>
      <c r="E42" s="32"/>
      <c r="F42" s="32"/>
    </row>
    <row r="43" spans="1:6" s="17" customFormat="1" ht="15" customHeight="1">
      <c r="A43" s="5" t="s">
        <v>29</v>
      </c>
      <c r="B43" s="6">
        <f>SUM(B44:B50)</f>
        <v>8517</v>
      </c>
      <c r="C43" s="6">
        <f>SUM(C44:C50)</f>
        <v>6769</v>
      </c>
      <c r="D43" s="6">
        <f>SUM(D44:D50)</f>
        <v>1045</v>
      </c>
      <c r="E43" s="6">
        <f>SUM(E44:E50)</f>
        <v>447</v>
      </c>
      <c r="F43" s="7">
        <f>SUM(F44:F50)</f>
        <v>256</v>
      </c>
    </row>
    <row r="44" spans="1:6" s="17" customFormat="1" ht="12" customHeight="1">
      <c r="A44" s="8" t="s">
        <v>12</v>
      </c>
      <c r="B44" s="9">
        <v>4788</v>
      </c>
      <c r="C44" s="10">
        <v>3877</v>
      </c>
      <c r="D44" s="10">
        <v>549</v>
      </c>
      <c r="E44" s="10">
        <v>208</v>
      </c>
      <c r="F44" s="11">
        <v>154</v>
      </c>
    </row>
    <row r="45" spans="1:6" s="17" customFormat="1" ht="12" customHeight="1">
      <c r="A45" s="8" t="s">
        <v>13</v>
      </c>
      <c r="B45" s="9">
        <v>2484</v>
      </c>
      <c r="C45" s="10">
        <v>1986</v>
      </c>
      <c r="D45" s="10">
        <v>317</v>
      </c>
      <c r="E45" s="10">
        <v>144</v>
      </c>
      <c r="F45" s="11">
        <v>37</v>
      </c>
    </row>
    <row r="46" spans="1:6" s="17" customFormat="1" ht="12" customHeight="1">
      <c r="A46" s="8" t="s">
        <v>14</v>
      </c>
      <c r="B46" s="9">
        <v>246</v>
      </c>
      <c r="C46" s="10">
        <v>125</v>
      </c>
      <c r="D46" s="10">
        <v>56</v>
      </c>
      <c r="E46" s="10">
        <v>38</v>
      </c>
      <c r="F46" s="11">
        <v>27</v>
      </c>
    </row>
    <row r="47" spans="1:6" s="17" customFormat="1" ht="12" customHeight="1">
      <c r="A47" s="8" t="s">
        <v>15</v>
      </c>
      <c r="B47" s="9">
        <v>357</v>
      </c>
      <c r="C47" s="10">
        <v>298</v>
      </c>
      <c r="D47" s="10">
        <v>40</v>
      </c>
      <c r="E47" s="10">
        <v>17</v>
      </c>
      <c r="F47" s="11">
        <v>2</v>
      </c>
    </row>
    <row r="48" spans="1:6" s="17" customFormat="1" ht="12" customHeight="1">
      <c r="A48" s="8" t="s">
        <v>16</v>
      </c>
      <c r="B48" s="9">
        <v>111</v>
      </c>
      <c r="C48" s="10">
        <v>58</v>
      </c>
      <c r="D48" s="10">
        <v>20</v>
      </c>
      <c r="E48" s="10">
        <v>13</v>
      </c>
      <c r="F48" s="11">
        <v>20</v>
      </c>
    </row>
    <row r="49" spans="1:6" s="17" customFormat="1" ht="12" customHeight="1">
      <c r="A49" s="8" t="s">
        <v>17</v>
      </c>
      <c r="B49" s="9">
        <v>180</v>
      </c>
      <c r="C49" s="10">
        <v>138</v>
      </c>
      <c r="D49" s="10">
        <v>22</v>
      </c>
      <c r="E49" s="10">
        <v>13</v>
      </c>
      <c r="F49" s="11">
        <v>7</v>
      </c>
    </row>
    <row r="50" spans="1:6" s="17" customFormat="1" ht="12" customHeight="1">
      <c r="A50" s="8" t="s">
        <v>18</v>
      </c>
      <c r="B50" s="9">
        <v>351</v>
      </c>
      <c r="C50" s="10">
        <v>287</v>
      </c>
      <c r="D50" s="10">
        <v>41</v>
      </c>
      <c r="E50" s="10">
        <v>14</v>
      </c>
      <c r="F50" s="11">
        <v>9</v>
      </c>
    </row>
    <row r="51" spans="1:6" s="17" customFormat="1" ht="15" customHeight="1">
      <c r="A51" s="32" t="s">
        <v>34</v>
      </c>
      <c r="B51" s="32"/>
      <c r="C51" s="32"/>
      <c r="D51" s="32"/>
      <c r="E51" s="32"/>
      <c r="F51" s="32"/>
    </row>
    <row r="52" spans="1:6" s="17" customFormat="1" ht="15" customHeight="1">
      <c r="A52" s="5" t="s">
        <v>29</v>
      </c>
      <c r="B52" s="6">
        <f>SUM(B53:B62)</f>
        <v>268635</v>
      </c>
      <c r="C52" s="6">
        <f>SUM(C53:C62)</f>
        <v>219351</v>
      </c>
      <c r="D52" s="6">
        <f>SUM(D53:D62)</f>
        <v>26936</v>
      </c>
      <c r="E52" s="6">
        <f>SUM(E53:E62)</f>
        <v>13246</v>
      </c>
      <c r="F52" s="7">
        <f>SUM(F53:F62)</f>
        <v>9102</v>
      </c>
    </row>
    <row r="53" spans="1:6" s="17" customFormat="1" ht="12" customHeight="1">
      <c r="A53" s="8" t="s">
        <v>19</v>
      </c>
      <c r="B53" s="9">
        <v>1</v>
      </c>
      <c r="C53" s="10">
        <v>1</v>
      </c>
      <c r="D53" s="24" t="s">
        <v>26</v>
      </c>
      <c r="E53" s="24" t="s">
        <v>26</v>
      </c>
      <c r="F53" s="25" t="s">
        <v>26</v>
      </c>
    </row>
    <row r="54" spans="1:6" s="17" customFormat="1" ht="12" customHeight="1">
      <c r="A54" s="8" t="s">
        <v>11</v>
      </c>
      <c r="B54" s="9">
        <v>158229</v>
      </c>
      <c r="C54" s="10">
        <v>131522</v>
      </c>
      <c r="D54" s="10">
        <v>15067</v>
      </c>
      <c r="E54" s="10">
        <v>7018</v>
      </c>
      <c r="F54" s="11">
        <v>4622</v>
      </c>
    </row>
    <row r="55" spans="1:6" s="17" customFormat="1" ht="12" customHeight="1">
      <c r="A55" s="8" t="s">
        <v>12</v>
      </c>
      <c r="B55" s="9">
        <v>47489</v>
      </c>
      <c r="C55" s="10">
        <v>37595</v>
      </c>
      <c r="D55" s="10">
        <v>5479</v>
      </c>
      <c r="E55" s="10">
        <v>2842</v>
      </c>
      <c r="F55" s="11">
        <v>1573</v>
      </c>
    </row>
    <row r="56" spans="1:6" s="17" customFormat="1" ht="12" customHeight="1">
      <c r="A56" s="8" t="s">
        <v>13</v>
      </c>
      <c r="B56" s="9">
        <v>6318</v>
      </c>
      <c r="C56" s="10">
        <v>3087</v>
      </c>
      <c r="D56" s="10">
        <v>1441</v>
      </c>
      <c r="E56" s="10">
        <v>1011</v>
      </c>
      <c r="F56" s="11">
        <v>779</v>
      </c>
    </row>
    <row r="57" spans="1:6" s="17" customFormat="1" ht="12" customHeight="1">
      <c r="A57" s="8" t="s">
        <v>14</v>
      </c>
      <c r="B57" s="9">
        <v>1343</v>
      </c>
      <c r="C57" s="10">
        <v>819</v>
      </c>
      <c r="D57" s="10">
        <v>274</v>
      </c>
      <c r="E57" s="10">
        <v>102</v>
      </c>
      <c r="F57" s="11">
        <v>148</v>
      </c>
    </row>
    <row r="58" spans="1:6" s="17" customFormat="1" ht="12" customHeight="1">
      <c r="A58" s="8" t="s">
        <v>15</v>
      </c>
      <c r="B58" s="9">
        <v>18115</v>
      </c>
      <c r="C58" s="10">
        <v>16765</v>
      </c>
      <c r="D58" s="10">
        <v>605</v>
      </c>
      <c r="E58" s="10">
        <v>343</v>
      </c>
      <c r="F58" s="11">
        <v>402</v>
      </c>
    </row>
    <row r="59" spans="1:6" s="17" customFormat="1" ht="12" customHeight="1">
      <c r="A59" s="8" t="s">
        <v>16</v>
      </c>
      <c r="B59" s="9">
        <v>3284</v>
      </c>
      <c r="C59" s="10">
        <v>2448</v>
      </c>
      <c r="D59" s="10">
        <v>476</v>
      </c>
      <c r="E59" s="10">
        <v>219</v>
      </c>
      <c r="F59" s="11">
        <v>141</v>
      </c>
    </row>
    <row r="60" spans="1:6" s="17" customFormat="1" ht="12" customHeight="1">
      <c r="A60" s="8" t="s">
        <v>17</v>
      </c>
      <c r="B60" s="9">
        <v>4082</v>
      </c>
      <c r="C60" s="10">
        <v>2921</v>
      </c>
      <c r="D60" s="10">
        <v>539</v>
      </c>
      <c r="E60" s="10">
        <v>265</v>
      </c>
      <c r="F60" s="11">
        <v>357</v>
      </c>
    </row>
    <row r="61" spans="1:6" s="17" customFormat="1" ht="12" customHeight="1">
      <c r="A61" s="8" t="s">
        <v>18</v>
      </c>
      <c r="B61" s="9">
        <v>29411</v>
      </c>
      <c r="C61" s="10">
        <v>23840</v>
      </c>
      <c r="D61" s="10">
        <v>3052</v>
      </c>
      <c r="E61" s="10">
        <v>1446</v>
      </c>
      <c r="F61" s="11">
        <v>1073</v>
      </c>
    </row>
    <row r="62" spans="1:6" s="17" customFormat="1" ht="12" customHeight="1">
      <c r="A62" s="8" t="s">
        <v>30</v>
      </c>
      <c r="B62" s="9">
        <v>363</v>
      </c>
      <c r="C62" s="9">
        <v>353</v>
      </c>
      <c r="D62" s="9">
        <v>3</v>
      </c>
      <c r="E62" s="24" t="s">
        <v>26</v>
      </c>
      <c r="F62" s="11">
        <v>7</v>
      </c>
    </row>
    <row r="63" spans="1:6" ht="6" customHeight="1">
      <c r="A63" s="26"/>
      <c r="B63" s="27"/>
      <c r="C63" s="27"/>
      <c r="D63" s="27"/>
      <c r="E63" s="27"/>
      <c r="F63" s="28"/>
    </row>
    <row r="64" spans="1:6" ht="9.75" customHeight="1">
      <c r="A64" s="30" t="s">
        <v>35</v>
      </c>
      <c r="B64" s="30"/>
      <c r="C64" s="30"/>
      <c r="D64" s="30"/>
      <c r="E64" s="30"/>
      <c r="F64" s="29"/>
    </row>
    <row r="65" spans="1:9" ht="9.75" customHeight="1">
      <c r="A65" s="45" t="s">
        <v>36</v>
      </c>
      <c r="B65" s="46"/>
      <c r="C65" s="46"/>
      <c r="D65" s="46"/>
      <c r="E65" s="17"/>
      <c r="F65" s="17"/>
      <c r="G65" s="17"/>
      <c r="H65" s="17"/>
      <c r="I65" s="17"/>
    </row>
    <row r="66" spans="1:9" ht="9.75" customHeight="1">
      <c r="A66" s="46" t="s">
        <v>37</v>
      </c>
      <c r="B66" s="46"/>
      <c r="C66" s="46"/>
      <c r="D66" s="46"/>
      <c r="E66" s="46"/>
      <c r="F66" s="46"/>
      <c r="G66" s="46"/>
      <c r="H66" s="46"/>
      <c r="I66" s="46"/>
    </row>
  </sheetData>
  <mergeCells count="18">
    <mergeCell ref="A65:D65"/>
    <mergeCell ref="A66:I66"/>
    <mergeCell ref="A1:F1"/>
    <mergeCell ref="A2:F2"/>
    <mergeCell ref="A3:F3"/>
    <mergeCell ref="A4:F4"/>
    <mergeCell ref="A5:F5"/>
    <mergeCell ref="A6:F6"/>
    <mergeCell ref="A7:A9"/>
    <mergeCell ref="B7:F7"/>
    <mergeCell ref="B8:B9"/>
    <mergeCell ref="C8:F8"/>
    <mergeCell ref="A51:F51"/>
    <mergeCell ref="A64:E64"/>
    <mergeCell ref="A10:F10"/>
    <mergeCell ref="A22:F22"/>
    <mergeCell ref="A32:F32"/>
    <mergeCell ref="A42:F4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2002-03-27T12:54:24Z</cp:lastPrinted>
  <dcterms:created xsi:type="dcterms:W3CDTF">2001-09-04T15:48:53Z</dcterms:created>
  <dcterms:modified xsi:type="dcterms:W3CDTF">2002-08-30T13:01:29Z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