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75" windowWidth="5970" windowHeight="3105" tabRatio="784" activeTab="0"/>
  </bookViews>
  <sheets>
    <sheet name="trabalho1970_aeb_011.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<sst xmlns="http://schemas.openxmlformats.org/spreadsheetml/2006/main" count="58" uniqueCount="29">
  <si>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SITUAÇÃO ECONÔMICA</t>
  </si>
  <si>
    <t>GRUPOS DE
PESSOAL OCUPADO</t>
  </si>
  <si>
    <t>ESTA-
BELECI-
MENTOS</t>
  </si>
  <si>
    <t>PESSOAL OCUPADO
(Em 31-12)</t>
  </si>
  <si>
    <t>Total</t>
  </si>
  <si>
    <t>Ligado à
produção</t>
  </si>
  <si>
    <t>SALÁRIOS
(Cr$ 1 000)</t>
  </si>
  <si>
    <t>Pessoal
ligado á
produção</t>
  </si>
  <si>
    <t>DESPESAS
DIVERSAS
(Cr$ 1 000)</t>
  </si>
  <si>
    <t>DESPESAS COM
OPERAÇÕES
INDUSTRIAIS
(Cr$ 1 000)</t>
  </si>
  <si>
    <t>Matérias-
-primas</t>
  </si>
  <si>
    <t>VALOR DA
PRODUÇÃO
(Cr$ 1 000)</t>
  </si>
  <si>
    <t>VALOR DA
TRANSFOR-
MAÇÃO
INDUSTRIAL
(Cr$ 1 000)</t>
  </si>
  <si>
    <t>Sem pessoal ocupado..................................................................</t>
  </si>
  <si>
    <t>De 1 a 4 pessoas..................................................................</t>
  </si>
  <si>
    <t>De 5 a 9 pessoas..................................................................</t>
  </si>
  <si>
    <t>De 10 a 19 pessoas..................................................................</t>
  </si>
  <si>
    <t>De 20 a 49 pessoas..................................................................</t>
  </si>
  <si>
    <t>De 50 a 99 pessoas..................................................................</t>
  </si>
  <si>
    <t>De 100 a 249 pessoas..................................................................</t>
  </si>
  <si>
    <t>De 250 a 499 pessoas..................................................................</t>
  </si>
  <si>
    <t>De 500 a 999 pessoas..................................................................</t>
  </si>
  <si>
    <t>De 1 000 e mais pessoas..................................................................</t>
  </si>
  <si>
    <t>d) Metalúrgica</t>
  </si>
  <si>
    <r>
      <t>TOTAIS</t>
    </r>
    <r>
      <rPr>
        <sz val="6"/>
        <rFont val="Arial"/>
        <family val="2"/>
      </rPr>
      <t>......................................................................</t>
    </r>
  </si>
  <si>
    <t>3.5.3 - INDÚSTRIAS DE MINERAÇÃO E DE TRANSFORMAÇÃO</t>
  </si>
  <si>
    <r>
      <t>FONTE-</t>
    </r>
    <r>
      <rPr>
        <sz val="6"/>
        <rFont val="Arial"/>
        <family val="2"/>
      </rPr>
      <t xml:space="preserve"> Instituto Brasileiro de Estatística. Tabela extraída de: Anuário estatístico do Brasil 1970. Rio de Janeiro: IBGE, v 31, 1970.</t>
    </r>
  </si>
  <si>
    <t>—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</si>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</sst>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##\ ###\ ###\ ###&quot; &quot;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7109375" style="1" customWidth="1"/>
    <col min="2" max="6" width="7.7109375" style="1" customWidth="1"/>
    <col min="7" max="7" width="9.00390625" style="1" customWidth="1"/>
    <col min="8" max="10" width="8.57421875" style="1" bestFit="1" customWidth="1"/>
    <col min="11" max="11" width="9.28125" style="1" customWidth="1"/>
    <col min="12" max="16384" width="9.140625" style="1" customWidth="1"/>
  </cols>
  <sheetData>
    <row r="1" spans="1:1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7.25" customHeight="1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>
      <c r="A6" s="12" t="s">
        <v>1</v>
      </c>
      <c r="B6" s="18" t="s">
        <v>2</v>
      </c>
      <c r="C6" s="18" t="s">
        <v>3</v>
      </c>
      <c r="D6" s="19"/>
      <c r="E6" s="18" t="s">
        <v>6</v>
      </c>
      <c r="F6" s="19"/>
      <c r="G6" s="18" t="s">
        <v>8</v>
      </c>
      <c r="H6" s="18" t="s">
        <v>9</v>
      </c>
      <c r="I6" s="19"/>
      <c r="J6" s="18" t="s">
        <v>11</v>
      </c>
      <c r="K6" s="24" t="s">
        <v>12</v>
      </c>
    </row>
    <row r="7" spans="1:11" ht="12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25"/>
    </row>
    <row r="8" spans="1:11" ht="12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25"/>
    </row>
    <row r="9" spans="1:11" ht="3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25"/>
    </row>
    <row r="10" spans="1:11" ht="12" customHeight="1">
      <c r="A10" s="13"/>
      <c r="B10" s="19"/>
      <c r="C10" s="26" t="s">
        <v>4</v>
      </c>
      <c r="D10" s="18" t="s">
        <v>5</v>
      </c>
      <c r="E10" s="26" t="s">
        <v>4</v>
      </c>
      <c r="F10" s="18" t="s">
        <v>7</v>
      </c>
      <c r="G10" s="19"/>
      <c r="H10" s="26" t="s">
        <v>4</v>
      </c>
      <c r="I10" s="18" t="s">
        <v>10</v>
      </c>
      <c r="J10" s="19"/>
      <c r="K10" s="25"/>
    </row>
    <row r="11" spans="1:11" ht="12" customHeight="1">
      <c r="A11" s="13"/>
      <c r="B11" s="19"/>
      <c r="C11" s="19"/>
      <c r="D11" s="19"/>
      <c r="E11" s="19"/>
      <c r="F11" s="19"/>
      <c r="G11" s="19"/>
      <c r="H11" s="19"/>
      <c r="I11" s="19"/>
      <c r="J11" s="19"/>
      <c r="K11" s="25"/>
    </row>
    <row r="12" spans="1:11" ht="9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  <c r="K12" s="25"/>
    </row>
    <row r="13" spans="1:11" ht="15" customHeight="1">
      <c r="A13" s="21">
        <v>1966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" customHeight="1">
      <c r="A14" s="11" t="s">
        <v>24</v>
      </c>
      <c r="B14" s="2">
        <f>SUM(B15:B24)</f>
        <v>1850</v>
      </c>
      <c r="C14" s="2">
        <f aca="true" t="shared" si="0" ref="C14:K14">SUM(C15:C24)</f>
        <v>210473</v>
      </c>
      <c r="D14" s="2">
        <f t="shared" si="0"/>
        <v>176488</v>
      </c>
      <c r="E14" s="2">
        <f t="shared" si="0"/>
        <v>490557</v>
      </c>
      <c r="F14" s="2">
        <f t="shared" si="0"/>
        <v>352514</v>
      </c>
      <c r="G14" s="2">
        <f t="shared" si="0"/>
        <v>659540</v>
      </c>
      <c r="H14" s="2">
        <f t="shared" si="0"/>
        <v>1412351</v>
      </c>
      <c r="I14" s="2">
        <f t="shared" si="0"/>
        <v>1182588</v>
      </c>
      <c r="J14" s="2">
        <f t="shared" si="0"/>
        <v>3154679</v>
      </c>
      <c r="K14" s="3">
        <f t="shared" si="0"/>
        <v>1742328</v>
      </c>
    </row>
    <row r="15" spans="1:11" ht="15" customHeight="1">
      <c r="A15" s="4" t="s">
        <v>13</v>
      </c>
      <c r="B15" s="5">
        <v>26</v>
      </c>
      <c r="C15" s="27" t="s">
        <v>27</v>
      </c>
      <c r="D15" s="27" t="s">
        <v>27</v>
      </c>
      <c r="E15" s="6">
        <v>127</v>
      </c>
      <c r="F15" s="6">
        <v>118</v>
      </c>
      <c r="G15" s="6">
        <v>218</v>
      </c>
      <c r="H15" s="6">
        <v>938</v>
      </c>
      <c r="I15" s="6">
        <v>843</v>
      </c>
      <c r="J15" s="6">
        <v>2216</v>
      </c>
      <c r="K15" s="7">
        <v>1278</v>
      </c>
    </row>
    <row r="16" spans="1:11" ht="12" customHeight="1">
      <c r="A16" s="4" t="s">
        <v>14</v>
      </c>
      <c r="B16" s="5">
        <v>133</v>
      </c>
      <c r="C16" s="6">
        <v>339</v>
      </c>
      <c r="D16" s="6">
        <v>236</v>
      </c>
      <c r="E16" s="6">
        <v>625</v>
      </c>
      <c r="F16" s="6">
        <v>451</v>
      </c>
      <c r="G16" s="6">
        <v>625</v>
      </c>
      <c r="H16" s="6">
        <v>1769</v>
      </c>
      <c r="I16" s="6">
        <v>1681</v>
      </c>
      <c r="J16" s="6">
        <v>3556</v>
      </c>
      <c r="K16" s="7">
        <v>1787</v>
      </c>
    </row>
    <row r="17" spans="1:11" ht="12" customHeight="1">
      <c r="A17" s="4" t="s">
        <v>15</v>
      </c>
      <c r="B17" s="5">
        <v>164</v>
      </c>
      <c r="C17" s="6">
        <v>1106</v>
      </c>
      <c r="D17" s="6">
        <v>833</v>
      </c>
      <c r="E17" s="6">
        <v>1781</v>
      </c>
      <c r="F17" s="6">
        <v>1135</v>
      </c>
      <c r="G17" s="6">
        <v>2869</v>
      </c>
      <c r="H17" s="6">
        <v>8850</v>
      </c>
      <c r="I17" s="6">
        <v>8421</v>
      </c>
      <c r="J17" s="6">
        <v>16294</v>
      </c>
      <c r="K17" s="7">
        <v>7444</v>
      </c>
    </row>
    <row r="18" spans="1:11" ht="12" customHeight="1">
      <c r="A18" s="4" t="s">
        <v>16</v>
      </c>
      <c r="B18" s="5">
        <v>310</v>
      </c>
      <c r="C18" s="6">
        <v>4335</v>
      </c>
      <c r="D18" s="6">
        <v>3448</v>
      </c>
      <c r="E18" s="6">
        <v>8466</v>
      </c>
      <c r="F18" s="6">
        <v>5725</v>
      </c>
      <c r="G18" s="6">
        <v>13447</v>
      </c>
      <c r="H18" s="6">
        <v>33446</v>
      </c>
      <c r="I18" s="6">
        <v>30987</v>
      </c>
      <c r="J18" s="6">
        <v>65681</v>
      </c>
      <c r="K18" s="7">
        <v>32235</v>
      </c>
    </row>
    <row r="19" spans="1:11" ht="12" customHeight="1">
      <c r="A19" s="4" t="s">
        <v>17</v>
      </c>
      <c r="B19" s="5">
        <v>555</v>
      </c>
      <c r="C19" s="6">
        <v>17165</v>
      </c>
      <c r="D19" s="6">
        <v>14301</v>
      </c>
      <c r="E19" s="6">
        <v>31255</v>
      </c>
      <c r="F19" s="6">
        <v>21829</v>
      </c>
      <c r="G19" s="6">
        <v>46995</v>
      </c>
      <c r="H19" s="6">
        <v>84000</v>
      </c>
      <c r="I19" s="6">
        <v>76854</v>
      </c>
      <c r="J19" s="6">
        <v>185982</v>
      </c>
      <c r="K19" s="7">
        <v>101982</v>
      </c>
    </row>
    <row r="20" spans="1:11" ht="12" customHeight="1">
      <c r="A20" s="4" t="s">
        <v>18</v>
      </c>
      <c r="B20" s="5">
        <v>312</v>
      </c>
      <c r="C20" s="6">
        <v>21537</v>
      </c>
      <c r="D20" s="6">
        <v>18122</v>
      </c>
      <c r="E20" s="6">
        <v>40536</v>
      </c>
      <c r="F20" s="6">
        <v>28197</v>
      </c>
      <c r="G20" s="6">
        <v>60427</v>
      </c>
      <c r="H20" s="6">
        <v>120689</v>
      </c>
      <c r="I20" s="6">
        <v>108817</v>
      </c>
      <c r="J20" s="6">
        <v>252118</v>
      </c>
      <c r="K20" s="7">
        <v>131429</v>
      </c>
    </row>
    <row r="21" spans="1:11" ht="12" customHeight="1">
      <c r="A21" s="4" t="s">
        <v>19</v>
      </c>
      <c r="B21" s="5">
        <v>202</v>
      </c>
      <c r="C21" s="6">
        <v>32111</v>
      </c>
      <c r="D21" s="6">
        <v>27072</v>
      </c>
      <c r="E21" s="6">
        <v>69688</v>
      </c>
      <c r="F21" s="6">
        <v>49118</v>
      </c>
      <c r="G21" s="6">
        <v>100201</v>
      </c>
      <c r="H21" s="6">
        <v>232655</v>
      </c>
      <c r="I21" s="6">
        <v>207144</v>
      </c>
      <c r="J21" s="6">
        <v>471827</v>
      </c>
      <c r="K21" s="7">
        <v>239172</v>
      </c>
    </row>
    <row r="22" spans="1:11" ht="12" customHeight="1">
      <c r="A22" s="4" t="s">
        <v>20</v>
      </c>
      <c r="B22" s="5">
        <v>81</v>
      </c>
      <c r="C22" s="6">
        <v>28073</v>
      </c>
      <c r="D22" s="6">
        <v>23695</v>
      </c>
      <c r="E22" s="6">
        <v>57355</v>
      </c>
      <c r="F22" s="6">
        <v>41080</v>
      </c>
      <c r="G22" s="6">
        <v>83624</v>
      </c>
      <c r="H22" s="6">
        <v>182684</v>
      </c>
      <c r="I22" s="6">
        <v>160923</v>
      </c>
      <c r="J22" s="6">
        <v>395072</v>
      </c>
      <c r="K22" s="7">
        <v>212388</v>
      </c>
    </row>
    <row r="23" spans="1:11" ht="12" customHeight="1">
      <c r="A23" s="4" t="s">
        <v>21</v>
      </c>
      <c r="B23" s="5">
        <v>39</v>
      </c>
      <c r="C23" s="6">
        <v>28777</v>
      </c>
      <c r="D23" s="6">
        <v>23315</v>
      </c>
      <c r="E23" s="6">
        <v>66297</v>
      </c>
      <c r="F23" s="6">
        <v>46438</v>
      </c>
      <c r="G23" s="6">
        <v>107418</v>
      </c>
      <c r="H23" s="6">
        <v>198532</v>
      </c>
      <c r="I23" s="6">
        <v>169590</v>
      </c>
      <c r="J23" s="6">
        <v>463054</v>
      </c>
      <c r="K23" s="7">
        <v>264522</v>
      </c>
    </row>
    <row r="24" spans="1:11" ht="12" customHeight="1">
      <c r="A24" s="4" t="s">
        <v>22</v>
      </c>
      <c r="B24" s="5">
        <v>28</v>
      </c>
      <c r="C24" s="6">
        <v>77030</v>
      </c>
      <c r="D24" s="6">
        <v>65466</v>
      </c>
      <c r="E24" s="6">
        <v>214427</v>
      </c>
      <c r="F24" s="6">
        <v>158423</v>
      </c>
      <c r="G24" s="6">
        <v>243716</v>
      </c>
      <c r="H24" s="6">
        <v>548788</v>
      </c>
      <c r="I24" s="6">
        <v>417328</v>
      </c>
      <c r="J24" s="6">
        <v>1298879</v>
      </c>
      <c r="K24" s="7">
        <v>750091</v>
      </c>
    </row>
    <row r="25" spans="1:11" ht="15" customHeight="1">
      <c r="A25" s="22">
        <v>1967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customHeight="1">
      <c r="A26" s="11" t="s">
        <v>24</v>
      </c>
      <c r="B26" s="2">
        <f>SUM(B27:B36)</f>
        <v>1888</v>
      </c>
      <c r="C26" s="2">
        <f aca="true" t="shared" si="1" ref="C26:K26">SUM(C27:C36)</f>
        <v>215610</v>
      </c>
      <c r="D26" s="2">
        <f t="shared" si="1"/>
        <v>179979</v>
      </c>
      <c r="E26" s="2">
        <f t="shared" si="1"/>
        <v>672503</v>
      </c>
      <c r="F26" s="2">
        <f t="shared" si="1"/>
        <v>498449</v>
      </c>
      <c r="G26" s="2">
        <f t="shared" si="1"/>
        <v>584062</v>
      </c>
      <c r="H26" s="2">
        <f t="shared" si="1"/>
        <v>1779886</v>
      </c>
      <c r="I26" s="2">
        <f t="shared" si="1"/>
        <v>1500822</v>
      </c>
      <c r="J26" s="2">
        <f t="shared" si="1"/>
        <v>3791876</v>
      </c>
      <c r="K26" s="3">
        <f t="shared" si="1"/>
        <v>2011990</v>
      </c>
    </row>
    <row r="27" spans="1:11" ht="15" customHeight="1">
      <c r="A27" s="4" t="s">
        <v>13</v>
      </c>
      <c r="B27" s="5">
        <v>36</v>
      </c>
      <c r="C27" s="27" t="s">
        <v>27</v>
      </c>
      <c r="D27" s="27" t="s">
        <v>27</v>
      </c>
      <c r="E27" s="6">
        <v>307</v>
      </c>
      <c r="F27" s="6">
        <v>248</v>
      </c>
      <c r="G27" s="6">
        <v>233</v>
      </c>
      <c r="H27" s="6">
        <v>1866</v>
      </c>
      <c r="I27" s="6">
        <v>1645</v>
      </c>
      <c r="J27" s="6">
        <v>2925</v>
      </c>
      <c r="K27" s="7">
        <v>1059</v>
      </c>
    </row>
    <row r="28" spans="1:11" ht="12" customHeight="1">
      <c r="A28" s="4" t="s">
        <v>14</v>
      </c>
      <c r="B28" s="5">
        <v>144</v>
      </c>
      <c r="C28" s="6">
        <v>393</v>
      </c>
      <c r="D28" s="6">
        <v>279</v>
      </c>
      <c r="E28" s="6">
        <v>855</v>
      </c>
      <c r="F28" s="6">
        <v>602</v>
      </c>
      <c r="G28" s="6">
        <v>662</v>
      </c>
      <c r="H28" s="6">
        <v>2912</v>
      </c>
      <c r="I28" s="6">
        <v>2430</v>
      </c>
      <c r="J28" s="6">
        <v>5657</v>
      </c>
      <c r="K28" s="7">
        <v>2745</v>
      </c>
    </row>
    <row r="29" spans="1:11" ht="12" customHeight="1">
      <c r="A29" s="4" t="s">
        <v>15</v>
      </c>
      <c r="B29" s="5">
        <v>164</v>
      </c>
      <c r="C29" s="6">
        <v>1161</v>
      </c>
      <c r="D29" s="6">
        <v>883</v>
      </c>
      <c r="E29" s="6">
        <v>2471</v>
      </c>
      <c r="F29" s="6">
        <v>1643</v>
      </c>
      <c r="G29" s="6">
        <v>2267</v>
      </c>
      <c r="H29" s="6">
        <v>12783</v>
      </c>
      <c r="I29" s="6">
        <v>12208</v>
      </c>
      <c r="J29" s="6">
        <v>20455</v>
      </c>
      <c r="K29" s="7">
        <v>7672</v>
      </c>
    </row>
    <row r="30" spans="1:11" ht="12" customHeight="1">
      <c r="A30" s="4" t="s">
        <v>16</v>
      </c>
      <c r="B30" s="5">
        <v>289</v>
      </c>
      <c r="C30" s="6">
        <v>4124</v>
      </c>
      <c r="D30" s="6">
        <v>3256</v>
      </c>
      <c r="E30" s="6">
        <v>9978</v>
      </c>
      <c r="F30" s="6">
        <v>6577</v>
      </c>
      <c r="G30" s="6">
        <v>10367</v>
      </c>
      <c r="H30" s="6">
        <v>38605</v>
      </c>
      <c r="I30" s="6">
        <v>35780</v>
      </c>
      <c r="J30" s="6">
        <v>71452</v>
      </c>
      <c r="K30" s="7">
        <v>32847</v>
      </c>
    </row>
    <row r="31" spans="1:11" ht="12" customHeight="1">
      <c r="A31" s="4" t="s">
        <v>17</v>
      </c>
      <c r="B31" s="5">
        <v>574</v>
      </c>
      <c r="C31" s="6">
        <v>17816</v>
      </c>
      <c r="D31" s="6">
        <v>14931</v>
      </c>
      <c r="E31" s="6">
        <v>41974</v>
      </c>
      <c r="F31" s="6">
        <v>29190</v>
      </c>
      <c r="G31" s="6">
        <v>39650</v>
      </c>
      <c r="H31" s="6">
        <v>110162</v>
      </c>
      <c r="I31" s="6">
        <v>100002</v>
      </c>
      <c r="J31" s="6">
        <v>234962</v>
      </c>
      <c r="K31" s="7">
        <v>124800</v>
      </c>
    </row>
    <row r="32" spans="1:11" ht="12" customHeight="1">
      <c r="A32" s="4" t="s">
        <v>18</v>
      </c>
      <c r="B32" s="5">
        <v>329</v>
      </c>
      <c r="C32" s="6">
        <v>22763</v>
      </c>
      <c r="D32" s="6">
        <v>19125</v>
      </c>
      <c r="E32" s="6">
        <v>56888</v>
      </c>
      <c r="F32" s="6">
        <v>38481</v>
      </c>
      <c r="G32" s="6">
        <v>61666</v>
      </c>
      <c r="H32" s="6">
        <v>163330</v>
      </c>
      <c r="I32" s="6">
        <v>147514</v>
      </c>
      <c r="J32" s="6">
        <v>336715</v>
      </c>
      <c r="K32" s="7">
        <v>173385</v>
      </c>
    </row>
    <row r="33" spans="1:11" ht="12" customHeight="1">
      <c r="A33" s="4" t="s">
        <v>19</v>
      </c>
      <c r="B33" s="5">
        <v>202</v>
      </c>
      <c r="C33" s="6">
        <v>31646</v>
      </c>
      <c r="D33" s="6">
        <v>26344</v>
      </c>
      <c r="E33" s="6">
        <v>88244</v>
      </c>
      <c r="F33" s="6">
        <v>58258</v>
      </c>
      <c r="G33" s="6">
        <v>88714</v>
      </c>
      <c r="H33" s="6">
        <v>278481</v>
      </c>
      <c r="I33" s="6">
        <v>251587</v>
      </c>
      <c r="J33" s="6">
        <v>556121</v>
      </c>
      <c r="K33" s="7">
        <v>277640</v>
      </c>
    </row>
    <row r="34" spans="1:11" ht="12" customHeight="1">
      <c r="A34" s="4" t="s">
        <v>20</v>
      </c>
      <c r="B34" s="5">
        <v>83</v>
      </c>
      <c r="C34" s="6">
        <v>28860</v>
      </c>
      <c r="D34" s="6">
        <v>24473</v>
      </c>
      <c r="E34" s="6">
        <v>81249</v>
      </c>
      <c r="F34" s="6">
        <v>57513</v>
      </c>
      <c r="G34" s="6">
        <v>89965</v>
      </c>
      <c r="H34" s="6">
        <v>217171</v>
      </c>
      <c r="I34" s="6">
        <v>187695</v>
      </c>
      <c r="J34" s="6">
        <v>492924</v>
      </c>
      <c r="K34" s="7">
        <v>275753</v>
      </c>
    </row>
    <row r="35" spans="1:11" ht="12" customHeight="1">
      <c r="A35" s="4" t="s">
        <v>21</v>
      </c>
      <c r="B35" s="5">
        <v>39</v>
      </c>
      <c r="C35" s="6">
        <v>27949</v>
      </c>
      <c r="D35" s="6">
        <v>23360</v>
      </c>
      <c r="E35" s="6">
        <v>89090</v>
      </c>
      <c r="F35" s="6">
        <v>65279</v>
      </c>
      <c r="G35" s="6">
        <v>81806</v>
      </c>
      <c r="H35" s="6">
        <v>227656</v>
      </c>
      <c r="I35" s="6">
        <v>192587</v>
      </c>
      <c r="J35" s="6">
        <v>495275</v>
      </c>
      <c r="K35" s="7">
        <v>267619</v>
      </c>
    </row>
    <row r="36" spans="1:11" ht="12" customHeight="1">
      <c r="A36" s="4" t="s">
        <v>22</v>
      </c>
      <c r="B36" s="5">
        <v>28</v>
      </c>
      <c r="C36" s="6">
        <v>80898</v>
      </c>
      <c r="D36" s="6">
        <v>67328</v>
      </c>
      <c r="E36" s="6">
        <v>301447</v>
      </c>
      <c r="F36" s="6">
        <v>240658</v>
      </c>
      <c r="G36" s="6">
        <v>208732</v>
      </c>
      <c r="H36" s="6">
        <v>726920</v>
      </c>
      <c r="I36" s="6">
        <v>569374</v>
      </c>
      <c r="J36" s="6">
        <v>1575390</v>
      </c>
      <c r="K36" s="7">
        <v>848470</v>
      </c>
    </row>
    <row r="37" spans="1:11" ht="15" customHeight="1">
      <c r="A37" s="16">
        <v>1968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" customHeight="1">
      <c r="A38" s="11" t="s">
        <v>24</v>
      </c>
      <c r="B38" s="2">
        <f>SUM(B39:B48)</f>
        <v>1971</v>
      </c>
      <c r="C38" s="2">
        <f aca="true" t="shared" si="2" ref="C38:K38">SUM(C39:C48)</f>
        <v>233533</v>
      </c>
      <c r="D38" s="2">
        <f t="shared" si="2"/>
        <v>193072</v>
      </c>
      <c r="E38" s="2">
        <f t="shared" si="2"/>
        <v>910569</v>
      </c>
      <c r="F38" s="2">
        <f t="shared" si="2"/>
        <v>658995</v>
      </c>
      <c r="G38" s="2">
        <f t="shared" si="2"/>
        <v>959508</v>
      </c>
      <c r="H38" s="2">
        <f t="shared" si="2"/>
        <v>2673016</v>
      </c>
      <c r="I38" s="2">
        <f t="shared" si="2"/>
        <v>2306622</v>
      </c>
      <c r="J38" s="2">
        <f t="shared" si="2"/>
        <v>5846245</v>
      </c>
      <c r="K38" s="3">
        <f t="shared" si="2"/>
        <v>3173229</v>
      </c>
    </row>
    <row r="39" spans="1:11" ht="15" customHeight="1">
      <c r="A39" s="4" t="s">
        <v>13</v>
      </c>
      <c r="B39" s="5">
        <v>11</v>
      </c>
      <c r="C39" s="27" t="s">
        <v>27</v>
      </c>
      <c r="D39" s="27" t="s">
        <v>27</v>
      </c>
      <c r="E39" s="6">
        <v>183</v>
      </c>
      <c r="F39" s="6">
        <v>64</v>
      </c>
      <c r="G39" s="6">
        <v>85</v>
      </c>
      <c r="H39" s="6">
        <v>175</v>
      </c>
      <c r="I39" s="6">
        <v>169</v>
      </c>
      <c r="J39" s="6">
        <v>942</v>
      </c>
      <c r="K39" s="7">
        <v>767</v>
      </c>
    </row>
    <row r="40" spans="1:11" ht="12" customHeight="1">
      <c r="A40" s="4" t="s">
        <v>14</v>
      </c>
      <c r="B40" s="5">
        <v>136</v>
      </c>
      <c r="C40" s="6">
        <v>363</v>
      </c>
      <c r="D40" s="6">
        <v>248</v>
      </c>
      <c r="E40" s="6">
        <v>950</v>
      </c>
      <c r="F40" s="6">
        <v>592</v>
      </c>
      <c r="G40" s="6">
        <v>838</v>
      </c>
      <c r="H40" s="6">
        <v>3232</v>
      </c>
      <c r="I40" s="6">
        <v>3062</v>
      </c>
      <c r="J40" s="6">
        <v>6121</v>
      </c>
      <c r="K40" s="7">
        <v>2889</v>
      </c>
    </row>
    <row r="41" spans="1:11" ht="12" customHeight="1">
      <c r="A41" s="4" t="s">
        <v>15</v>
      </c>
      <c r="B41" s="5">
        <v>209</v>
      </c>
      <c r="C41" s="6">
        <v>1474</v>
      </c>
      <c r="D41" s="6">
        <v>1112</v>
      </c>
      <c r="E41" s="6">
        <v>3707</v>
      </c>
      <c r="F41" s="6">
        <v>2408</v>
      </c>
      <c r="G41" s="6">
        <v>3601</v>
      </c>
      <c r="H41" s="6">
        <v>19036</v>
      </c>
      <c r="I41" s="6">
        <v>18124</v>
      </c>
      <c r="J41" s="6">
        <v>32166</v>
      </c>
      <c r="K41" s="7">
        <v>13130</v>
      </c>
    </row>
    <row r="42" spans="1:11" ht="12" customHeight="1">
      <c r="A42" s="4" t="s">
        <v>16</v>
      </c>
      <c r="B42" s="5">
        <v>315</v>
      </c>
      <c r="C42" s="6">
        <v>4447</v>
      </c>
      <c r="D42" s="6">
        <v>3618</v>
      </c>
      <c r="E42" s="6">
        <v>12703</v>
      </c>
      <c r="F42" s="6">
        <v>8763</v>
      </c>
      <c r="G42" s="6">
        <v>11135</v>
      </c>
      <c r="H42" s="6">
        <v>56302</v>
      </c>
      <c r="I42" s="6">
        <v>53242</v>
      </c>
      <c r="J42" s="6">
        <v>107208</v>
      </c>
      <c r="K42" s="7">
        <v>50906</v>
      </c>
    </row>
    <row r="43" spans="1:11" ht="12" customHeight="1">
      <c r="A43" s="4" t="s">
        <v>17</v>
      </c>
      <c r="B43" s="5">
        <v>558</v>
      </c>
      <c r="C43" s="6">
        <v>17686</v>
      </c>
      <c r="D43" s="6">
        <v>14732</v>
      </c>
      <c r="E43" s="6">
        <v>53668</v>
      </c>
      <c r="F43" s="6">
        <v>36476</v>
      </c>
      <c r="G43" s="6">
        <v>50248</v>
      </c>
      <c r="H43" s="6">
        <v>154671</v>
      </c>
      <c r="I43" s="6">
        <v>144532</v>
      </c>
      <c r="J43" s="6">
        <v>321277</v>
      </c>
      <c r="K43" s="7">
        <v>166606</v>
      </c>
    </row>
    <row r="44" spans="1:11" ht="12" customHeight="1">
      <c r="A44" s="4" t="s">
        <v>18</v>
      </c>
      <c r="B44" s="5">
        <v>359</v>
      </c>
      <c r="C44" s="6">
        <v>25158</v>
      </c>
      <c r="D44" s="6">
        <v>21260</v>
      </c>
      <c r="E44" s="6">
        <v>80005</v>
      </c>
      <c r="F44" s="6">
        <v>53014</v>
      </c>
      <c r="G44" s="6">
        <v>72940</v>
      </c>
      <c r="H44" s="6">
        <v>231138</v>
      </c>
      <c r="I44" s="6">
        <v>205935</v>
      </c>
      <c r="J44" s="6">
        <v>481402</v>
      </c>
      <c r="K44" s="7">
        <v>250264</v>
      </c>
    </row>
    <row r="45" spans="1:11" ht="12" customHeight="1">
      <c r="A45" s="4" t="s">
        <v>19</v>
      </c>
      <c r="B45" s="5">
        <v>213</v>
      </c>
      <c r="C45" s="6">
        <v>33931</v>
      </c>
      <c r="D45" s="6">
        <v>28079</v>
      </c>
      <c r="E45" s="6">
        <v>120927</v>
      </c>
      <c r="F45" s="6">
        <v>79339</v>
      </c>
      <c r="G45" s="6">
        <v>120863</v>
      </c>
      <c r="H45" s="6">
        <v>429687</v>
      </c>
      <c r="I45" s="6">
        <v>400443</v>
      </c>
      <c r="J45" s="6">
        <v>816797</v>
      </c>
      <c r="K45" s="7">
        <v>387110</v>
      </c>
    </row>
    <row r="46" spans="1:11" ht="12" customHeight="1">
      <c r="A46" s="4" t="s">
        <v>20</v>
      </c>
      <c r="B46" s="5">
        <v>94</v>
      </c>
      <c r="C46" s="6">
        <v>32539</v>
      </c>
      <c r="D46" s="6">
        <v>27848</v>
      </c>
      <c r="E46" s="6">
        <v>117762</v>
      </c>
      <c r="F46" s="6">
        <v>81264</v>
      </c>
      <c r="G46" s="6">
        <v>115815</v>
      </c>
      <c r="H46" s="6">
        <v>364228</v>
      </c>
      <c r="I46" s="6">
        <v>326409</v>
      </c>
      <c r="J46" s="6">
        <v>780647</v>
      </c>
      <c r="K46" s="7">
        <v>416419</v>
      </c>
    </row>
    <row r="47" spans="1:11" ht="12" customHeight="1">
      <c r="A47" s="4" t="s">
        <v>21</v>
      </c>
      <c r="B47" s="5">
        <v>44</v>
      </c>
      <c r="C47" s="6">
        <v>30001</v>
      </c>
      <c r="D47" s="6">
        <v>24844</v>
      </c>
      <c r="E47" s="6">
        <v>115205</v>
      </c>
      <c r="F47" s="6">
        <v>82884</v>
      </c>
      <c r="G47" s="6">
        <v>117440</v>
      </c>
      <c r="H47" s="6">
        <v>330113</v>
      </c>
      <c r="I47" s="6">
        <v>290482</v>
      </c>
      <c r="J47" s="6">
        <v>745283</v>
      </c>
      <c r="K47" s="7">
        <v>415170</v>
      </c>
    </row>
    <row r="48" spans="1:11" ht="12" customHeight="1">
      <c r="A48" s="4" t="s">
        <v>22</v>
      </c>
      <c r="B48" s="5">
        <v>32</v>
      </c>
      <c r="C48" s="6">
        <v>87934</v>
      </c>
      <c r="D48" s="6">
        <v>71331</v>
      </c>
      <c r="E48" s="6">
        <v>405459</v>
      </c>
      <c r="F48" s="6">
        <v>314191</v>
      </c>
      <c r="G48" s="6">
        <v>466543</v>
      </c>
      <c r="H48" s="6">
        <v>1084434</v>
      </c>
      <c r="I48" s="6">
        <v>864224</v>
      </c>
      <c r="J48" s="6">
        <v>2554402</v>
      </c>
      <c r="K48" s="7">
        <v>1469968</v>
      </c>
    </row>
    <row r="49" spans="1:11" ht="6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1" ht="15" customHeight="1">
      <c r="A50" s="23" t="s">
        <v>26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</sheetData>
  <mergeCells count="23">
    <mergeCell ref="J6:J12"/>
    <mergeCell ref="K6:K12"/>
    <mergeCell ref="C10:C12"/>
    <mergeCell ref="D10:D12"/>
    <mergeCell ref="E10:E12"/>
    <mergeCell ref="F10:F12"/>
    <mergeCell ref="H10:H12"/>
    <mergeCell ref="I10:I12"/>
    <mergeCell ref="A51:K51"/>
    <mergeCell ref="A13:K13"/>
    <mergeCell ref="A25:K25"/>
    <mergeCell ref="A37:K37"/>
    <mergeCell ref="A50:K50"/>
    <mergeCell ref="A6:A12"/>
    <mergeCell ref="A1:K1"/>
    <mergeCell ref="A2:K2"/>
    <mergeCell ref="A5:K5"/>
    <mergeCell ref="A3:K4"/>
    <mergeCell ref="B6:B12"/>
    <mergeCell ref="C6:D9"/>
    <mergeCell ref="E6:F9"/>
    <mergeCell ref="G6:G12"/>
    <mergeCell ref="H6:I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2001-08-14T23:09:44Z</cp:lastPrinted>
  <dcterms:created xsi:type="dcterms:W3CDTF">2001-08-03T18:42:06Z</dcterms:created>
  <dcterms:modified xsi:type="dcterms:W3CDTF">2001-08-16T18:51:34Z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