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65506" windowWidth="6075" windowHeight="8835" activeTab="0"/>
  </bookViews>
  <sheets>
    <sheet name="trabalho1970aeb_135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<sst xmlns="http://schemas.openxmlformats.org/spreadsheetml/2006/main" count="53" uniqueCount="35">
  <si>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SITUAÇÃO SOCIAL</t>
  </si>
  <si>
    <t>ATIVIDADE E POSIÇÃO NA OCUPAÇÃO</t>
  </si>
  <si>
    <t>PESSOAS (1 000)</t>
  </si>
  <si>
    <t>Total</t>
  </si>
  <si>
    <t>Ocupadas</t>
  </si>
  <si>
    <t>Desocupadas</t>
  </si>
  <si>
    <t>Homens</t>
  </si>
  <si>
    <t>Mulheres</t>
  </si>
  <si>
    <t>TOTAL..................................................................................................</t>
  </si>
  <si>
    <t>Atividades Agrícolas..................................................................................................</t>
  </si>
  <si>
    <t>Atividades não agrícolas..................................................................................................</t>
  </si>
  <si>
    <t>Nunca trabalharam..................................................................................................</t>
  </si>
  <si>
    <t>Membros da família, sem remuneração...........................................................................................................................................</t>
  </si>
  <si>
    <t>Empregadores e trabalhadores por conta própria...........................................................................................................................................</t>
  </si>
  <si>
    <t>Empregados...........................................................................................................................................</t>
  </si>
  <si>
    <t>4.3.1 - FÔRÇA-DE-TRABALHO</t>
  </si>
  <si>
    <t>c)  3.ª Região - Paraná, Santa Catarina e Rio Grande do Sul</t>
  </si>
  <si>
    <r>
      <t xml:space="preserve">FONTE - </t>
    </r>
    <r>
      <rPr>
        <sz val="6"/>
        <rFont val="Arial"/>
        <family val="2"/>
      </rPr>
      <t>Instituto Brasileiro de Estatística. Tabela extraída de: Anuário estatístico do Brasil 1970. Rio de Janeiro: IBGE, v.31, 1970</t>
    </r>
  </si>
  <si>
    <t>—</t>
  </si>
  <si>
    <t>4.3.1.2 - Pessoas ocupadas e desocupadas, por sexo, 
segundo a atividade e a posição na ocupação - 1.º trimestre de 1970</t>
  </si>
  <si>
    <r>
      <t>NOTAS</t>
    </r>
    <r>
      <rPr>
        <sz val="6"/>
        <rFont val="Arial"/>
        <family val="2"/>
      </rPr>
      <t xml:space="preserve"> - I.  As pesquisas domiciliares constituem um sistema de investigações contínuas por amostra de domicílios, realizadas a intervalos regulares trimestrais ou semestrais,  e  proporcio-</t>
    </r>
  </si>
  <si>
    <t xml:space="preserve">nam a obtenção de estimativas e índices periódicos, nacionais e regionais, para uma gama de assuntos básicos, necessários ao estudo do desenvolvimento  sócio-econômico  da  população. </t>
  </si>
  <si>
    <t>A fim de atender aos objetivos da Pesquisa, o território nacional foi dividido em sete regiões sócio-econômicas.</t>
  </si>
  <si>
    <t xml:space="preserve">                    II.  A unidade de investigação da Pesquisa é o domicílio, tomado no conceito do censo demográfico. Os domicílios foram selecionados a partir  da  listagem  atualizada  dos  setores</t>
  </si>
  <si>
    <t>selecionados na amostra. Êsses setores obedeceram à descrição dos setores censitários utilizados no Censo Demográfico de 1960. A amostra utilizada investiga os domicílios   particulares  e</t>
  </si>
  <si>
    <t>os domicílios coletivos. A Pesquisa cobre a população residente, considerados como tais os moradores presentes e os temporàriamente ausentes por ocasião da entrevista, com  exceção dos</t>
  </si>
  <si>
    <t xml:space="preserve">membros das Fôrças Armadas residindo em quartéis, e dos internados, pacientes e membros de instituições como sanatórios, asilos  de  velhos,  órfãos  ou  inválidos,    claustros  religiosos  e </t>
  </si>
  <si>
    <t xml:space="preserve">penitenciárias. Assim, a população investigada compreende as pessoas que vivem em domicílios particulares e domicílios coletivos, exceto as especificadas acima.     Todavia,  os  empregados </t>
  </si>
  <si>
    <t>suas famílias, residentes nas instituições, são cobertos pelos levatamentos. As informações que se fazem necessárias para os internados -  estimativa  da população total,    por  exemplo -  são</t>
  </si>
  <si>
    <t>obtidas diretamente das fontes oficiais.</t>
  </si>
  <si>
    <t xml:space="preserve">                    III.  A mão-de-obra investigada abrange as pessoas de 14 anos e mais, envolvendo duas situções distintas - PESSOAS  NA  FÔRÇA-DE-TRABALHO   (ocupadas e desocupadas)  e</t>
  </si>
  <si>
    <t>PESSOAS FORA DA FÔRÇA-DE-TRABALHO. Consideram-se como ocupadas as pessoas que estavam trabalhando na semana  de  referência  e  as  que, embora não  estivessem  trabalhando,</t>
  </si>
  <si>
    <t>tinham algum emprêgo ou negócio do qual se encontravam temporàriamente ausentes por motivos tais como doença,  férias,  luto,  dissídio  coletivo,  etc.  São  consideradas  desocupadas  as</t>
  </si>
  <si>
    <t>pessoas que não estavam trabalhando na semana de referência e que não tinham emprêgo ou negócio do qual se encontrassem temporàriamente ausentes, mas que haviam tomado, nos dois  úl-</t>
  </si>
  <si>
    <t>timos meses, alguma providência para conseguir trabalho.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</si>
</sst>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###\ ###\ ###0&quot; &quot;"/>
    <numFmt numFmtId="172" formatCode="###\ ###\ ###&quot; &quot;0"/>
    <numFmt numFmtId="173" formatCode="###\ ###\ ##0&quot; &quot;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0" fontId="4" fillId="0" borderId="0" xfId="0" applyNumberFormat="1" applyFont="1" applyBorder="1" applyAlignment="1">
      <alignment vertic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0" borderId="3" xfId="0" applyNumberFormat="1" applyFont="1" applyBorder="1" applyAlignment="1">
      <alignment vertical="center"/>
    </xf>
    <xf numFmtId="170" fontId="1" fillId="0" borderId="4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 vertical="center" indent="2"/>
    </xf>
    <xf numFmtId="173" fontId="4" fillId="0" borderId="5" xfId="0" applyNumberFormat="1" applyFont="1" applyFill="1" applyBorder="1" applyAlignment="1">
      <alignment horizontal="right" vertical="center"/>
    </xf>
    <xf numFmtId="173" fontId="4" fillId="0" borderId="5" xfId="0" applyNumberFormat="1" applyFont="1" applyBorder="1" applyAlignment="1">
      <alignment horizontal="right" vertical="center"/>
    </xf>
    <xf numFmtId="173" fontId="1" fillId="0" borderId="5" xfId="0" applyNumberFormat="1" applyFont="1" applyFill="1" applyBorder="1" applyAlignment="1">
      <alignment horizontal="right" vertical="center"/>
    </xf>
    <xf numFmtId="173" fontId="1" fillId="0" borderId="5" xfId="0" applyNumberFormat="1" applyFont="1" applyBorder="1" applyAlignment="1">
      <alignment horizontal="right" vertical="center"/>
    </xf>
    <xf numFmtId="173" fontId="4" fillId="0" borderId="6" xfId="0" applyNumberFormat="1" applyFont="1" applyFill="1" applyBorder="1" applyAlignment="1">
      <alignment horizontal="right" vertical="center"/>
    </xf>
    <xf numFmtId="173" fontId="1" fillId="0" borderId="6" xfId="0" applyNumberFormat="1" applyFont="1" applyFill="1" applyBorder="1" applyAlignment="1">
      <alignment horizontal="right" vertical="center"/>
    </xf>
    <xf numFmtId="170" fontId="1" fillId="0" borderId="7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0" fontId="1" fillId="0" borderId="0" xfId="0" applyNumberFormat="1" applyFont="1" applyBorder="1" applyAlignment="1">
      <alignment horizontal="left" vertical="top" wrapText="1"/>
    </xf>
    <xf numFmtId="17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170" fontId="4" fillId="0" borderId="8" xfId="0" applyNumberFormat="1" applyFont="1" applyBorder="1" applyAlignment="1">
      <alignment horizontal="left" vertical="center"/>
    </xf>
    <xf numFmtId="170" fontId="4" fillId="0" borderId="9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 wrapText="1"/>
    </xf>
    <xf numFmtId="173" fontId="4" fillId="0" borderId="5" xfId="0" applyNumberFormat="1" applyFont="1" applyFill="1" applyBorder="1" applyAlignment="1">
      <alignment horizontal="center" vertical="center"/>
    </xf>
    <xf numFmtId="173" fontId="4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861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35.00390625" style="4" customWidth="1"/>
    <col min="2" max="10" width="7.140625" style="4" customWidth="1"/>
    <col min="11" max="16384" width="8.7109375" style="4" customWidth="1"/>
  </cols>
  <sheetData>
    <row r="1" spans="1:10" ht="17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7.2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7.25" customHeight="1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7.2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5" customHeight="1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" customHeight="1">
      <c r="A6" s="24" t="s">
        <v>1</v>
      </c>
      <c r="B6" s="25" t="s">
        <v>2</v>
      </c>
      <c r="C6" s="25"/>
      <c r="D6" s="25"/>
      <c r="E6" s="25"/>
      <c r="F6" s="25"/>
      <c r="G6" s="25"/>
      <c r="H6" s="25"/>
      <c r="I6" s="25"/>
      <c r="J6" s="26"/>
    </row>
    <row r="7" spans="1:10" ht="15" customHeight="1">
      <c r="A7" s="24"/>
      <c r="B7" s="25" t="s">
        <v>3</v>
      </c>
      <c r="C7" s="25"/>
      <c r="D7" s="25"/>
      <c r="E7" s="25" t="s">
        <v>4</v>
      </c>
      <c r="F7" s="25"/>
      <c r="G7" s="25"/>
      <c r="H7" s="25" t="s">
        <v>5</v>
      </c>
      <c r="I7" s="25"/>
      <c r="J7" s="26"/>
    </row>
    <row r="8" spans="1:10" ht="15" customHeight="1">
      <c r="A8" s="24"/>
      <c r="B8" s="2" t="s">
        <v>3</v>
      </c>
      <c r="C8" s="2" t="s">
        <v>6</v>
      </c>
      <c r="D8" s="2" t="s">
        <v>7</v>
      </c>
      <c r="E8" s="2" t="s">
        <v>3</v>
      </c>
      <c r="F8" s="2" t="s">
        <v>6</v>
      </c>
      <c r="G8" s="2" t="s">
        <v>7</v>
      </c>
      <c r="H8" s="2" t="s">
        <v>3</v>
      </c>
      <c r="I8" s="2" t="s">
        <v>6</v>
      </c>
      <c r="J8" s="3" t="s">
        <v>7</v>
      </c>
    </row>
    <row r="9" spans="1:10" s="1" customFormat="1" ht="15" customHeight="1">
      <c r="A9" s="7" t="s">
        <v>8</v>
      </c>
      <c r="B9" s="8">
        <f>SUM(H9,E9)</f>
        <v>6664</v>
      </c>
      <c r="C9" s="8">
        <f>SUM(F9,I9)</f>
        <v>4561</v>
      </c>
      <c r="D9" s="8">
        <f>SUM(G9,J9)</f>
        <v>2103</v>
      </c>
      <c r="E9" s="8">
        <f>SUM(F9:G9)</f>
        <v>6526</v>
      </c>
      <c r="F9" s="8">
        <v>4467</v>
      </c>
      <c r="G9" s="8">
        <v>2059</v>
      </c>
      <c r="H9" s="8">
        <f>SUM(I9:J9)</f>
        <v>138</v>
      </c>
      <c r="I9" s="8">
        <v>94</v>
      </c>
      <c r="J9" s="12">
        <v>44</v>
      </c>
    </row>
    <row r="10" spans="1:10" s="1" customFormat="1" ht="15" customHeight="1">
      <c r="A10" s="7" t="s">
        <v>9</v>
      </c>
      <c r="B10" s="8">
        <f aca="true" t="shared" si="0" ref="B10:B18">SUM(H10,E10)</f>
        <v>3338</v>
      </c>
      <c r="C10" s="8">
        <f aca="true" t="shared" si="1" ref="C10:C18">SUM(F10,I10)</f>
        <v>2245</v>
      </c>
      <c r="D10" s="8">
        <f aca="true" t="shared" si="2" ref="D10:D18">SUM(G10,J10)</f>
        <v>1093</v>
      </c>
      <c r="E10" s="8">
        <f aca="true" t="shared" si="3" ref="E10:E17">SUM(F10:G10)</f>
        <v>3327</v>
      </c>
      <c r="F10" s="9">
        <v>2237</v>
      </c>
      <c r="G10" s="9">
        <v>1090</v>
      </c>
      <c r="H10" s="8">
        <f aca="true" t="shared" si="4" ref="H10:H18">SUM(I10:J10)</f>
        <v>11</v>
      </c>
      <c r="I10" s="9">
        <v>8</v>
      </c>
      <c r="J10" s="12">
        <v>3</v>
      </c>
    </row>
    <row r="11" spans="1:10" ht="15" customHeight="1">
      <c r="A11" s="4" t="s">
        <v>14</v>
      </c>
      <c r="B11" s="10">
        <f t="shared" si="0"/>
        <v>402</v>
      </c>
      <c r="C11" s="10">
        <f t="shared" si="1"/>
        <v>338</v>
      </c>
      <c r="D11" s="10">
        <f t="shared" si="2"/>
        <v>64</v>
      </c>
      <c r="E11" s="10">
        <f t="shared" si="3"/>
        <v>395</v>
      </c>
      <c r="F11" s="11">
        <v>332</v>
      </c>
      <c r="G11" s="11">
        <v>63</v>
      </c>
      <c r="H11" s="10">
        <f t="shared" si="4"/>
        <v>7</v>
      </c>
      <c r="I11" s="11">
        <v>6</v>
      </c>
      <c r="J11" s="13">
        <v>1</v>
      </c>
    </row>
    <row r="12" spans="1:10" ht="15" customHeight="1">
      <c r="A12" s="4" t="s">
        <v>13</v>
      </c>
      <c r="B12" s="10">
        <f t="shared" si="0"/>
        <v>1177</v>
      </c>
      <c r="C12" s="10">
        <f t="shared" si="1"/>
        <v>1114</v>
      </c>
      <c r="D12" s="10">
        <f t="shared" si="2"/>
        <v>63</v>
      </c>
      <c r="E12" s="10">
        <f t="shared" si="3"/>
        <v>1175</v>
      </c>
      <c r="F12" s="11">
        <v>1112</v>
      </c>
      <c r="G12" s="11">
        <v>63</v>
      </c>
      <c r="H12" s="10">
        <f t="shared" si="4"/>
        <v>2</v>
      </c>
      <c r="I12" s="11">
        <v>2</v>
      </c>
      <c r="J12" s="32" t="s">
        <v>18</v>
      </c>
    </row>
    <row r="13" spans="1:10" ht="15" customHeight="1">
      <c r="A13" s="4" t="s">
        <v>12</v>
      </c>
      <c r="B13" s="10">
        <f t="shared" si="0"/>
        <v>1759</v>
      </c>
      <c r="C13" s="10">
        <f t="shared" si="1"/>
        <v>793</v>
      </c>
      <c r="D13" s="10">
        <f t="shared" si="2"/>
        <v>966</v>
      </c>
      <c r="E13" s="10">
        <f t="shared" si="3"/>
        <v>1757</v>
      </c>
      <c r="F13" s="11">
        <v>793</v>
      </c>
      <c r="G13" s="11">
        <v>964</v>
      </c>
      <c r="H13" s="10">
        <f t="shared" si="4"/>
        <v>2</v>
      </c>
      <c r="I13" s="31" t="s">
        <v>18</v>
      </c>
      <c r="J13" s="13">
        <v>2</v>
      </c>
    </row>
    <row r="14" spans="1:10" s="1" customFormat="1" ht="15" customHeight="1">
      <c r="A14" s="7" t="s">
        <v>10</v>
      </c>
      <c r="B14" s="8">
        <f t="shared" si="0"/>
        <v>3272</v>
      </c>
      <c r="C14" s="8">
        <f t="shared" si="1"/>
        <v>2284</v>
      </c>
      <c r="D14" s="8">
        <f t="shared" si="2"/>
        <v>988</v>
      </c>
      <c r="E14" s="8">
        <f t="shared" si="3"/>
        <v>3199</v>
      </c>
      <c r="F14" s="9">
        <v>2230</v>
      </c>
      <c r="G14" s="9">
        <v>969</v>
      </c>
      <c r="H14" s="8">
        <f t="shared" si="4"/>
        <v>73</v>
      </c>
      <c r="I14" s="9">
        <v>54</v>
      </c>
      <c r="J14" s="12">
        <v>19</v>
      </c>
    </row>
    <row r="15" spans="1:10" ht="15" customHeight="1">
      <c r="A15" s="4" t="s">
        <v>14</v>
      </c>
      <c r="B15" s="10">
        <f t="shared" si="0"/>
        <v>2455</v>
      </c>
      <c r="C15" s="10">
        <f t="shared" si="1"/>
        <v>1702</v>
      </c>
      <c r="D15" s="10">
        <f t="shared" si="2"/>
        <v>753</v>
      </c>
      <c r="E15" s="10">
        <f t="shared" si="3"/>
        <v>2386</v>
      </c>
      <c r="F15" s="11">
        <v>1652</v>
      </c>
      <c r="G15" s="11">
        <v>734</v>
      </c>
      <c r="H15" s="10">
        <f t="shared" si="4"/>
        <v>69</v>
      </c>
      <c r="I15" s="11">
        <v>50</v>
      </c>
      <c r="J15" s="13">
        <v>19</v>
      </c>
    </row>
    <row r="16" spans="1:10" ht="15" customHeight="1">
      <c r="A16" s="4" t="s">
        <v>13</v>
      </c>
      <c r="B16" s="10">
        <f t="shared" si="0"/>
        <v>705</v>
      </c>
      <c r="C16" s="10">
        <f t="shared" si="1"/>
        <v>528</v>
      </c>
      <c r="D16" s="10">
        <f t="shared" si="2"/>
        <v>177</v>
      </c>
      <c r="E16" s="10">
        <f t="shared" si="3"/>
        <v>701</v>
      </c>
      <c r="F16" s="11">
        <v>524</v>
      </c>
      <c r="G16" s="11">
        <v>177</v>
      </c>
      <c r="H16" s="10">
        <f t="shared" si="4"/>
        <v>4</v>
      </c>
      <c r="I16" s="11">
        <v>4</v>
      </c>
      <c r="J16" s="32" t="s">
        <v>18</v>
      </c>
    </row>
    <row r="17" spans="1:10" ht="15" customHeight="1">
      <c r="A17" s="4" t="s">
        <v>12</v>
      </c>
      <c r="B17" s="10">
        <f t="shared" si="0"/>
        <v>112</v>
      </c>
      <c r="C17" s="10">
        <f t="shared" si="1"/>
        <v>54</v>
      </c>
      <c r="D17" s="10">
        <f t="shared" si="2"/>
        <v>58</v>
      </c>
      <c r="E17" s="10">
        <f t="shared" si="3"/>
        <v>112</v>
      </c>
      <c r="F17" s="11">
        <v>54</v>
      </c>
      <c r="G17" s="11">
        <v>58</v>
      </c>
      <c r="H17" s="31" t="s">
        <v>18</v>
      </c>
      <c r="I17" s="31" t="s">
        <v>18</v>
      </c>
      <c r="J17" s="32" t="s">
        <v>18</v>
      </c>
    </row>
    <row r="18" spans="1:10" s="1" customFormat="1" ht="15" customHeight="1">
      <c r="A18" s="7" t="s">
        <v>11</v>
      </c>
      <c r="B18" s="8">
        <f t="shared" si="0"/>
        <v>54</v>
      </c>
      <c r="C18" s="8">
        <f t="shared" si="1"/>
        <v>32</v>
      </c>
      <c r="D18" s="8">
        <f t="shared" si="2"/>
        <v>22</v>
      </c>
      <c r="E18" s="31" t="s">
        <v>18</v>
      </c>
      <c r="F18" s="31" t="s">
        <v>18</v>
      </c>
      <c r="G18" s="31" t="s">
        <v>18</v>
      </c>
      <c r="H18" s="8">
        <f t="shared" si="4"/>
        <v>54</v>
      </c>
      <c r="I18" s="8">
        <v>32</v>
      </c>
      <c r="J18" s="12">
        <v>22</v>
      </c>
    </row>
    <row r="19" spans="1:10" ht="6" customHeight="1">
      <c r="A19" s="14"/>
      <c r="B19" s="5"/>
      <c r="C19" s="5"/>
      <c r="D19" s="5"/>
      <c r="E19" s="5"/>
      <c r="F19" s="5"/>
      <c r="G19" s="5"/>
      <c r="H19" s="5"/>
      <c r="I19" s="5"/>
      <c r="J19" s="6"/>
    </row>
    <row r="20" spans="1:10" ht="9.75" customHeight="1">
      <c r="A20" s="23" t="s">
        <v>17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9.75" customHeight="1">
      <c r="A21" s="22" t="s">
        <v>20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9.75" customHeight="1">
      <c r="A22" s="21" t="s">
        <v>21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9.75" customHeight="1">
      <c r="A23" s="21" t="s">
        <v>22</v>
      </c>
      <c r="B23" s="21"/>
      <c r="C23" s="21"/>
      <c r="D23" s="21"/>
      <c r="E23" s="21"/>
      <c r="F23" s="21"/>
      <c r="G23" s="21"/>
      <c r="H23" s="21"/>
      <c r="I23" s="21"/>
      <c r="J23" s="15"/>
    </row>
    <row r="24" spans="1:10" ht="9.75" customHeight="1">
      <c r="A24" s="17" t="s">
        <v>23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9.75" customHeight="1">
      <c r="A25" s="17" t="s">
        <v>24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9.75" customHeight="1">
      <c r="A26" s="17" t="s">
        <v>25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9.75" customHeight="1">
      <c r="A27" s="17" t="s">
        <v>26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9.75" customHeight="1">
      <c r="A28" s="17" t="s">
        <v>27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9.75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9.75" customHeight="1">
      <c r="A30" s="17" t="s">
        <v>29</v>
      </c>
      <c r="B30" s="17"/>
      <c r="C30" s="17"/>
      <c r="D30" s="17"/>
      <c r="E30" s="17"/>
      <c r="F30" s="17"/>
      <c r="G30" s="17"/>
      <c r="H30" s="17"/>
      <c r="I30" s="17"/>
      <c r="J30" s="18"/>
    </row>
    <row r="31" spans="1:10" ht="9.75" customHeight="1">
      <c r="A31" s="19" t="s">
        <v>30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9.75" customHeight="1">
      <c r="A32" s="20" t="s">
        <v>31</v>
      </c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9.75" customHeight="1">
      <c r="A33" s="16" t="s">
        <v>32</v>
      </c>
      <c r="B33" s="16"/>
      <c r="C33" s="16"/>
      <c r="D33" s="16"/>
      <c r="E33" s="16"/>
      <c r="F33" s="16"/>
      <c r="G33" s="16"/>
      <c r="H33" s="16"/>
      <c r="I33" s="16"/>
      <c r="J33" s="15"/>
    </row>
    <row r="34" spans="1:10" ht="9.75" customHeight="1">
      <c r="A34" s="16" t="s">
        <v>33</v>
      </c>
      <c r="B34" s="16"/>
      <c r="C34" s="16"/>
      <c r="D34" s="16"/>
      <c r="E34" s="16"/>
      <c r="F34" s="16"/>
      <c r="G34" s="16"/>
      <c r="H34" s="16"/>
      <c r="I34" s="16"/>
      <c r="J34" s="15"/>
    </row>
    <row r="35" spans="1:10" ht="9.75" customHeight="1">
      <c r="A35" s="16" t="s">
        <v>34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22">
    <mergeCell ref="A1:J1"/>
    <mergeCell ref="A5:J5"/>
    <mergeCell ref="A2:J2"/>
    <mergeCell ref="A3:J4"/>
    <mergeCell ref="A20:J20"/>
    <mergeCell ref="A6:A8"/>
    <mergeCell ref="B6:J6"/>
    <mergeCell ref="B7:D7"/>
    <mergeCell ref="E7:G7"/>
    <mergeCell ref="H7:J7"/>
    <mergeCell ref="A23:I23"/>
    <mergeCell ref="A21:J21"/>
    <mergeCell ref="A22:J22"/>
    <mergeCell ref="A24:J24"/>
    <mergeCell ref="A27:J27"/>
    <mergeCell ref="A28:J28"/>
    <mergeCell ref="A25:J25"/>
    <mergeCell ref="A26:J26"/>
    <mergeCell ref="A30:J30"/>
    <mergeCell ref="A29:J29"/>
    <mergeCell ref="A31:J31"/>
    <mergeCell ref="A32:J32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2001-08-15T19:08:56Z</cp:lastPrinted>
  <dcterms:created xsi:type="dcterms:W3CDTF">2002-05-15T12:07:02Z</dcterms:created>
  <dcterms:modified xsi:type="dcterms:W3CDTF">2001-08-16T19:25:12Z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