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40" activeTab="0"/>
  </bookViews>
  <sheets>
    <sheet name="trabalho1970aeb_151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<sst xmlns="http://schemas.openxmlformats.org/spreadsheetml/2006/main" count="47" uniqueCount="31">
  <si>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SITUAÇÃO SOCIAL</t>
  </si>
  <si>
    <t>RAMOS DE ATIVIDADE</t>
  </si>
  <si>
    <t>TOTAL</t>
  </si>
  <si>
    <t>CLASSES DE SALÁRIO (Cr$)</t>
  </si>
  <si>
    <t>Menos 
de 80</t>
  </si>
  <si>
    <t>De 80 
a 119</t>
  </si>
  <si>
    <t>De 120 
a 159</t>
  </si>
  <si>
    <t>De 160 
a 199</t>
  </si>
  <si>
    <t>De 200 
a 399</t>
  </si>
  <si>
    <t>De 400 
a 599</t>
  </si>
  <si>
    <t>De 600 
a 799</t>
  </si>
  <si>
    <t>De 800 
a 999</t>
  </si>
  <si>
    <t>De 1 000
e mais</t>
  </si>
  <si>
    <t>NÚMERO DE EMPREGADOS</t>
  </si>
  <si>
    <t>Indústria................................................................................</t>
  </si>
  <si>
    <t>Comércio................................................................................</t>
  </si>
  <si>
    <t>Emprêsas de seguros e crédito................................................................................</t>
  </si>
  <si>
    <t>Transportes........................................................</t>
  </si>
  <si>
    <t>Saúde, educação e cultura................................................................................</t>
  </si>
  <si>
    <t>Serviço................................................................................</t>
  </si>
  <si>
    <t>SALÁRIO PAGOS (Cr$)</t>
  </si>
  <si>
    <r>
      <t>TOTAL</t>
    </r>
    <r>
      <rPr>
        <sz val="6"/>
        <rFont val="Arial"/>
        <family val="2"/>
      </rPr>
      <t>................................................................................</t>
    </r>
  </si>
  <si>
    <t>h) Paraíba</t>
  </si>
  <si>
    <t>Transportes marítimos, fluviais e aéreos...........................</t>
  </si>
  <si>
    <t>Comunicações, publicidade e radiodifusão.................................</t>
  </si>
  <si>
    <t>4.3.2 - EMPRÊGO</t>
  </si>
  <si>
    <r>
      <t xml:space="preserve">FONTE - </t>
    </r>
    <r>
      <rPr>
        <sz val="6"/>
        <rFont val="Arial"/>
        <family val="2"/>
      </rPr>
      <t>Serviço de Estatística da Previdência e Trabalho. Tabela extraída de: Anuário Estatístico do Brasil 1970. Rio de Janeiro: IBGE, v.31, 1970.</t>
    </r>
  </si>
  <si>
    <t>—</t>
  </si>
  <si>
    <t>4.3.2.1 - Número de empregados e salários pagos, segundo os ramos de atividade e classes de salário, 
por Unidades da Federação - 1968</t>
  </si>
  <si>
    <r>
      <t>NOTA</t>
    </r>
    <r>
      <rPr>
        <sz val="6"/>
        <rFont val="Arial"/>
        <family val="2"/>
      </rPr>
      <t xml:space="preserve"> - Resultados da apuração, por amostragem dos formulários da "Lei dos 2/3". Os dados divulgados não incluem os empregados rurais, os funcionários os e militares, nem os autônomos  (sem </t>
    </r>
  </si>
  <si>
    <t>vínculo empregatício).</t>
  </si>
</sst>
</file>

<file path=xl/styles.xml><?xml version="1.0" encoding="utf-8"?>
<styleSheet xmlns="http://schemas.openxmlformats.org/spreadsheetml/2006/main">
  <numFmts count="1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00"/>
    <numFmt numFmtId="171" formatCode="0.00000000"/>
    <numFmt numFmtId="172" formatCode="###\ ###\ ###\ ###&quot; &quot;"/>
    <numFmt numFmtId="173" formatCode="###\ ###\ ##0&quot; &quot;"/>
    <numFmt numFmtId="174" formatCode="###\ ###\ ###\ ##0&quot; &quot;"/>
  </numFmts>
  <fonts count="9">
    <font>
      <sz val="10"/>
      <name val="Arial"/>
      <family val="0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73" fontId="1" fillId="0" borderId="0" xfId="0" applyNumberFormat="1" applyFont="1" applyBorder="1" applyAlignment="1">
      <alignment vertical="center"/>
    </xf>
    <xf numFmtId="172" fontId="5" fillId="0" borderId="0" xfId="0" applyNumberFormat="1" applyFont="1" applyBorder="1" applyAlignment="1">
      <alignment vertical="center"/>
    </xf>
    <xf numFmtId="172" fontId="1" fillId="0" borderId="0" xfId="0" applyNumberFormat="1" applyFont="1" applyBorder="1" applyAlignment="1">
      <alignment vertical="center"/>
    </xf>
    <xf numFmtId="173" fontId="1" fillId="0" borderId="1" xfId="0" applyNumberFormat="1" applyFont="1" applyBorder="1" applyAlignment="1">
      <alignment vertical="center"/>
    </xf>
    <xf numFmtId="173" fontId="1" fillId="0" borderId="2" xfId="0" applyNumberFormat="1" applyFont="1" applyBorder="1" applyAlignment="1">
      <alignment vertical="center"/>
    </xf>
    <xf numFmtId="173" fontId="1" fillId="0" borderId="3" xfId="0" applyNumberFormat="1" applyFont="1" applyBorder="1" applyAlignment="1">
      <alignment vertical="center"/>
    </xf>
    <xf numFmtId="173" fontId="5" fillId="0" borderId="0" xfId="0" applyNumberFormat="1" applyFont="1" applyBorder="1" applyAlignment="1">
      <alignment horizontal="left" vertical="center" indent="2"/>
    </xf>
    <xf numFmtId="173" fontId="1" fillId="0" borderId="0" xfId="0" applyNumberFormat="1" applyFont="1" applyFill="1" applyBorder="1" applyAlignment="1">
      <alignment vertical="center"/>
    </xf>
    <xf numFmtId="173" fontId="5" fillId="0" borderId="4" xfId="0" applyNumberFormat="1" applyFont="1" applyFill="1" applyBorder="1" applyAlignment="1">
      <alignment horizontal="right" vertical="center"/>
    </xf>
    <xf numFmtId="173" fontId="5" fillId="0" borderId="4" xfId="0" applyNumberFormat="1" applyFont="1" applyBorder="1" applyAlignment="1">
      <alignment horizontal="right" vertical="center"/>
    </xf>
    <xf numFmtId="173" fontId="5" fillId="0" borderId="5" xfId="0" applyNumberFormat="1" applyFont="1" applyFill="1" applyBorder="1" applyAlignment="1">
      <alignment horizontal="right" vertical="center"/>
    </xf>
    <xf numFmtId="173" fontId="1" fillId="0" borderId="4" xfId="0" applyNumberFormat="1" applyFont="1" applyFill="1" applyBorder="1" applyAlignment="1">
      <alignment horizontal="right" vertical="center"/>
    </xf>
    <xf numFmtId="173" fontId="1" fillId="0" borderId="4" xfId="0" applyNumberFormat="1" applyFont="1" applyBorder="1" applyAlignment="1">
      <alignment horizontal="right" vertical="center"/>
    </xf>
    <xf numFmtId="173" fontId="1" fillId="0" borderId="5" xfId="0" applyNumberFormat="1" applyFont="1" applyFill="1" applyBorder="1" applyAlignment="1">
      <alignment horizontal="right" vertical="center"/>
    </xf>
    <xf numFmtId="173" fontId="6" fillId="0" borderId="0" xfId="0" applyNumberFormat="1" applyFont="1" applyBorder="1" applyAlignment="1">
      <alignment horizontal="center" vertical="center"/>
    </xf>
    <xf numFmtId="173" fontId="6" fillId="0" borderId="0" xfId="0" applyNumberFormat="1" applyFont="1" applyBorder="1" applyAlignment="1">
      <alignment vertical="center"/>
    </xf>
    <xf numFmtId="173" fontId="8" fillId="0" borderId="0" xfId="0" applyNumberFormat="1" applyFont="1" applyBorder="1" applyAlignment="1">
      <alignment horizontal="center" vertical="center"/>
    </xf>
    <xf numFmtId="173" fontId="7" fillId="0" borderId="0" xfId="0" applyNumberFormat="1" applyFont="1" applyAlignment="1">
      <alignment vertical="center"/>
    </xf>
    <xf numFmtId="173" fontId="5" fillId="0" borderId="0" xfId="0" applyNumberFormat="1" applyFont="1" applyBorder="1" applyAlignment="1">
      <alignment horizontal="center" vertical="center"/>
    </xf>
    <xf numFmtId="173" fontId="4" fillId="0" borderId="0" xfId="0" applyNumberFormat="1" applyFont="1" applyBorder="1" applyAlignment="1">
      <alignment horizontal="center" vertical="center" wrapText="1"/>
    </xf>
    <xf numFmtId="173" fontId="5" fillId="0" borderId="6" xfId="0" applyNumberFormat="1" applyFont="1" applyBorder="1" applyAlignment="1">
      <alignment horizontal="center" vertical="center" wrapText="1"/>
    </xf>
    <xf numFmtId="173" fontId="5" fillId="0" borderId="7" xfId="0" applyNumberFormat="1" applyFont="1" applyBorder="1" applyAlignment="1">
      <alignment horizontal="center" vertical="center" wrapText="1"/>
    </xf>
    <xf numFmtId="173" fontId="5" fillId="0" borderId="8" xfId="0" applyNumberFormat="1" applyFont="1" applyBorder="1" applyAlignment="1">
      <alignment horizontal="center" vertical="center" wrapText="1"/>
    </xf>
    <xf numFmtId="173" fontId="5" fillId="0" borderId="9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3" fontId="5" fillId="0" borderId="1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left" vertical="center"/>
    </xf>
    <xf numFmtId="173" fontId="1" fillId="0" borderId="0" xfId="0" applyNumberFormat="1" applyFont="1" applyBorder="1" applyAlignment="1">
      <alignment horizontal="center" vertical="center" wrapText="1"/>
    </xf>
    <xf numFmtId="173" fontId="1" fillId="0" borderId="0" xfId="0" applyNumberFormat="1" applyFont="1" applyBorder="1" applyAlignment="1">
      <alignment horizontal="center" vertical="center"/>
    </xf>
    <xf numFmtId="173" fontId="1" fillId="0" borderId="4" xfId="0" applyNumberFormat="1" applyFont="1" applyBorder="1" applyAlignment="1">
      <alignment horizontal="center" vertical="center"/>
    </xf>
    <xf numFmtId="173" fontId="1" fillId="0" borderId="5" xfId="0" applyNumberFormat="1" applyFont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22.7109375" style="1" customWidth="1"/>
    <col min="2" max="2" width="8.57421875" style="1" bestFit="1" customWidth="1"/>
    <col min="3" max="3" width="7.140625" style="1" customWidth="1"/>
    <col min="4" max="4" width="8.57421875" style="1" bestFit="1" customWidth="1"/>
    <col min="5" max="11" width="7.7109375" style="1" bestFit="1" customWidth="1"/>
    <col min="12" max="16384" width="8.7109375" style="1" customWidth="1"/>
  </cols>
  <sheetData>
    <row r="1" spans="1:11" ht="1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6"/>
      <c r="K1" s="16"/>
    </row>
    <row r="2" spans="1:11" ht="13.5" customHeight="1">
      <c r="A2" s="17" t="s">
        <v>25</v>
      </c>
      <c r="B2" s="17"/>
      <c r="C2" s="17"/>
      <c r="D2" s="17"/>
      <c r="E2" s="17"/>
      <c r="F2" s="17"/>
      <c r="G2" s="17"/>
      <c r="H2" s="17"/>
      <c r="I2" s="17"/>
      <c r="J2" s="18"/>
      <c r="K2" s="18"/>
    </row>
    <row r="3" spans="1:11" ht="13.5" customHeight="1">
      <c r="A3" s="20" t="s">
        <v>28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3.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3.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13.5" customHeight="1">
      <c r="A6" s="19" t="s">
        <v>22</v>
      </c>
      <c r="B6" s="19"/>
      <c r="C6" s="19"/>
      <c r="D6" s="19"/>
      <c r="E6" s="19"/>
      <c r="F6" s="19"/>
      <c r="G6" s="19"/>
      <c r="H6" s="19"/>
      <c r="I6" s="19"/>
      <c r="J6" s="18"/>
      <c r="K6" s="18"/>
    </row>
    <row r="7" spans="1:11" ht="15" customHeight="1">
      <c r="A7" s="21" t="s">
        <v>1</v>
      </c>
      <c r="B7" s="22" t="s">
        <v>2</v>
      </c>
      <c r="C7" s="23" t="s">
        <v>3</v>
      </c>
      <c r="D7" s="24"/>
      <c r="E7" s="24"/>
      <c r="F7" s="24"/>
      <c r="G7" s="24"/>
      <c r="H7" s="24"/>
      <c r="I7" s="24"/>
      <c r="J7" s="24"/>
      <c r="K7" s="24"/>
    </row>
    <row r="8" spans="1:11" ht="15" customHeight="1">
      <c r="A8" s="21"/>
      <c r="B8" s="22"/>
      <c r="C8" s="25" t="s">
        <v>4</v>
      </c>
      <c r="D8" s="25" t="s">
        <v>5</v>
      </c>
      <c r="E8" s="25" t="s">
        <v>6</v>
      </c>
      <c r="F8" s="25" t="s">
        <v>7</v>
      </c>
      <c r="G8" s="25" t="s">
        <v>8</v>
      </c>
      <c r="H8" s="25" t="s">
        <v>9</v>
      </c>
      <c r="I8" s="25" t="s">
        <v>10</v>
      </c>
      <c r="J8" s="25" t="s">
        <v>11</v>
      </c>
      <c r="K8" s="27" t="s">
        <v>12</v>
      </c>
    </row>
    <row r="9" spans="1:11" ht="15" customHeight="1">
      <c r="A9" s="21"/>
      <c r="B9" s="22"/>
      <c r="C9" s="26"/>
      <c r="D9" s="26"/>
      <c r="E9" s="26"/>
      <c r="F9" s="26"/>
      <c r="G9" s="26"/>
      <c r="H9" s="26"/>
      <c r="I9" s="26"/>
      <c r="J9" s="26"/>
      <c r="K9" s="28"/>
    </row>
    <row r="10" spans="1:11" ht="15" customHeight="1">
      <c r="A10" s="30" t="s">
        <v>13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ht="15" customHeight="1">
      <c r="A11" s="7" t="s">
        <v>21</v>
      </c>
      <c r="B11" s="9">
        <f>SUM(C11:K11)</f>
        <v>26912</v>
      </c>
      <c r="C11" s="10">
        <v>1111</v>
      </c>
      <c r="D11" s="10">
        <v>17144</v>
      </c>
      <c r="E11" s="10">
        <v>2874</v>
      </c>
      <c r="F11" s="10">
        <v>1397</v>
      </c>
      <c r="G11" s="10">
        <v>2620</v>
      </c>
      <c r="H11" s="10">
        <v>928</v>
      </c>
      <c r="I11" s="10">
        <v>269</v>
      </c>
      <c r="J11" s="10">
        <v>306</v>
      </c>
      <c r="K11" s="11">
        <v>263</v>
      </c>
    </row>
    <row r="12" spans="1:11" ht="15" customHeight="1">
      <c r="A12" s="1" t="s">
        <v>14</v>
      </c>
      <c r="B12" s="12">
        <f aca="true" t="shared" si="0" ref="B12:B19">SUM(C12:K12)</f>
        <v>15629</v>
      </c>
      <c r="C12" s="13">
        <v>761</v>
      </c>
      <c r="D12" s="13">
        <v>11652</v>
      </c>
      <c r="E12" s="13">
        <v>1460</v>
      </c>
      <c r="F12" s="13">
        <v>597</v>
      </c>
      <c r="G12" s="13">
        <v>798</v>
      </c>
      <c r="H12" s="13">
        <v>279</v>
      </c>
      <c r="I12" s="13">
        <v>30</v>
      </c>
      <c r="J12" s="13">
        <v>12</v>
      </c>
      <c r="K12" s="14">
        <v>40</v>
      </c>
    </row>
    <row r="13" spans="1:11" ht="12" customHeight="1">
      <c r="A13" s="1" t="s">
        <v>15</v>
      </c>
      <c r="B13" s="12">
        <f t="shared" si="0"/>
        <v>4097</v>
      </c>
      <c r="C13" s="13">
        <v>132</v>
      </c>
      <c r="D13" s="13">
        <v>2873</v>
      </c>
      <c r="E13" s="13">
        <v>309</v>
      </c>
      <c r="F13" s="13">
        <v>226</v>
      </c>
      <c r="G13" s="13">
        <v>359</v>
      </c>
      <c r="H13" s="13">
        <v>66</v>
      </c>
      <c r="I13" s="13">
        <v>25</v>
      </c>
      <c r="J13" s="13">
        <v>94</v>
      </c>
      <c r="K13" s="14">
        <v>13</v>
      </c>
    </row>
    <row r="14" spans="1:11" ht="12" customHeight="1">
      <c r="A14" s="1" t="s">
        <v>16</v>
      </c>
      <c r="B14" s="12">
        <f t="shared" si="0"/>
        <v>1836</v>
      </c>
      <c r="C14" s="32" t="s">
        <v>27</v>
      </c>
      <c r="D14" s="13">
        <v>100</v>
      </c>
      <c r="E14" s="13">
        <v>318</v>
      </c>
      <c r="F14" s="13">
        <v>151</v>
      </c>
      <c r="G14" s="13">
        <v>533</v>
      </c>
      <c r="H14" s="13">
        <v>262</v>
      </c>
      <c r="I14" s="13">
        <v>173</v>
      </c>
      <c r="J14" s="13">
        <v>120</v>
      </c>
      <c r="K14" s="14">
        <v>179</v>
      </c>
    </row>
    <row r="15" spans="1:11" ht="12" customHeight="1">
      <c r="A15" s="1" t="s">
        <v>23</v>
      </c>
      <c r="B15" s="12">
        <f t="shared" si="0"/>
        <v>46</v>
      </c>
      <c r="C15" s="13">
        <v>2</v>
      </c>
      <c r="D15" s="13">
        <v>10</v>
      </c>
      <c r="E15" s="13">
        <v>5</v>
      </c>
      <c r="F15" s="13">
        <v>9</v>
      </c>
      <c r="G15" s="13">
        <v>14</v>
      </c>
      <c r="H15" s="13">
        <v>2</v>
      </c>
      <c r="I15" s="13">
        <v>4</v>
      </c>
      <c r="J15" s="32" t="s">
        <v>27</v>
      </c>
      <c r="K15" s="33" t="s">
        <v>27</v>
      </c>
    </row>
    <row r="16" spans="1:11" ht="12" customHeight="1">
      <c r="A16" s="1" t="s">
        <v>17</v>
      </c>
      <c r="B16" s="12">
        <f t="shared" si="0"/>
        <v>982</v>
      </c>
      <c r="C16" s="13">
        <v>23</v>
      </c>
      <c r="D16" s="13">
        <v>426</v>
      </c>
      <c r="E16" s="13">
        <v>17</v>
      </c>
      <c r="F16" s="13">
        <v>18</v>
      </c>
      <c r="G16" s="13">
        <v>337</v>
      </c>
      <c r="H16" s="13">
        <v>155</v>
      </c>
      <c r="I16" s="13">
        <v>4</v>
      </c>
      <c r="J16" s="32" t="s">
        <v>27</v>
      </c>
      <c r="K16" s="14">
        <v>2</v>
      </c>
    </row>
    <row r="17" spans="1:11" ht="12" customHeight="1">
      <c r="A17" s="1" t="s">
        <v>24</v>
      </c>
      <c r="B17" s="12">
        <f t="shared" si="0"/>
        <v>567</v>
      </c>
      <c r="C17" s="13">
        <v>52</v>
      </c>
      <c r="D17" s="13">
        <v>217</v>
      </c>
      <c r="E17" s="13">
        <v>118</v>
      </c>
      <c r="F17" s="13">
        <v>47</v>
      </c>
      <c r="G17" s="13">
        <v>60</v>
      </c>
      <c r="H17" s="13">
        <v>17</v>
      </c>
      <c r="I17" s="13">
        <v>9</v>
      </c>
      <c r="J17" s="13">
        <v>44</v>
      </c>
      <c r="K17" s="14">
        <v>3</v>
      </c>
    </row>
    <row r="18" spans="1:11" ht="12" customHeight="1">
      <c r="A18" s="1" t="s">
        <v>18</v>
      </c>
      <c r="B18" s="12">
        <f t="shared" si="0"/>
        <v>1912</v>
      </c>
      <c r="C18" s="13">
        <v>117</v>
      </c>
      <c r="D18" s="13">
        <v>979</v>
      </c>
      <c r="E18" s="13">
        <v>256</v>
      </c>
      <c r="F18" s="13">
        <v>201</v>
      </c>
      <c r="G18" s="13">
        <v>325</v>
      </c>
      <c r="H18" s="13">
        <v>26</v>
      </c>
      <c r="I18" s="13">
        <v>3</v>
      </c>
      <c r="J18" s="13">
        <v>3</v>
      </c>
      <c r="K18" s="14">
        <v>2</v>
      </c>
    </row>
    <row r="19" spans="1:11" ht="12" customHeight="1">
      <c r="A19" s="1" t="s">
        <v>19</v>
      </c>
      <c r="B19" s="12">
        <f t="shared" si="0"/>
        <v>1843</v>
      </c>
      <c r="C19" s="13">
        <v>24</v>
      </c>
      <c r="D19" s="13">
        <v>887</v>
      </c>
      <c r="E19" s="13">
        <v>391</v>
      </c>
      <c r="F19" s="13">
        <v>148</v>
      </c>
      <c r="G19" s="13">
        <v>194</v>
      </c>
      <c r="H19" s="13">
        <v>121</v>
      </c>
      <c r="I19" s="13">
        <v>21</v>
      </c>
      <c r="J19" s="13">
        <v>33</v>
      </c>
      <c r="K19" s="14">
        <v>24</v>
      </c>
    </row>
    <row r="20" spans="1:11" ht="15" customHeight="1">
      <c r="A20" s="31" t="s">
        <v>20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1:11" ht="15" customHeight="1">
      <c r="A21" s="7" t="s">
        <v>21</v>
      </c>
      <c r="B21" s="9">
        <f>SUM(C21:K21)</f>
        <v>4221888</v>
      </c>
      <c r="C21" s="10">
        <v>72282</v>
      </c>
      <c r="D21" s="10">
        <v>1537030</v>
      </c>
      <c r="E21" s="10">
        <v>389977</v>
      </c>
      <c r="F21" s="10">
        <v>244155</v>
      </c>
      <c r="G21" s="10">
        <v>753553</v>
      </c>
      <c r="H21" s="10">
        <v>435220</v>
      </c>
      <c r="I21" s="10">
        <v>182747</v>
      </c>
      <c r="J21" s="10">
        <v>264609</v>
      </c>
      <c r="K21" s="11">
        <v>342315</v>
      </c>
    </row>
    <row r="22" spans="1:11" ht="15" customHeight="1">
      <c r="A22" s="1" t="s">
        <v>14</v>
      </c>
      <c r="B22" s="12">
        <f aca="true" t="shared" si="1" ref="B22:B29">SUM(C22:K22)</f>
        <v>1809703</v>
      </c>
      <c r="C22" s="13">
        <v>47595</v>
      </c>
      <c r="D22" s="13">
        <v>1035833</v>
      </c>
      <c r="E22" s="13">
        <v>198114</v>
      </c>
      <c r="F22" s="13">
        <v>103574</v>
      </c>
      <c r="G22" s="13">
        <v>211767</v>
      </c>
      <c r="H22" s="13">
        <v>130765</v>
      </c>
      <c r="I22" s="13">
        <v>19745</v>
      </c>
      <c r="J22" s="13">
        <v>10373</v>
      </c>
      <c r="K22" s="14">
        <v>51937</v>
      </c>
    </row>
    <row r="23" spans="1:11" ht="12" customHeight="1">
      <c r="A23" s="1" t="s">
        <v>15</v>
      </c>
      <c r="B23" s="12">
        <f t="shared" si="1"/>
        <v>594371</v>
      </c>
      <c r="C23" s="13">
        <v>9298</v>
      </c>
      <c r="D23" s="13">
        <v>259900</v>
      </c>
      <c r="E23" s="13">
        <v>42388</v>
      </c>
      <c r="F23" s="13">
        <v>39577</v>
      </c>
      <c r="G23" s="13">
        <v>97362</v>
      </c>
      <c r="H23" s="13">
        <v>30076</v>
      </c>
      <c r="I23" s="13">
        <v>16543</v>
      </c>
      <c r="J23" s="13">
        <v>80594</v>
      </c>
      <c r="K23" s="14">
        <v>18633</v>
      </c>
    </row>
    <row r="24" spans="1:11" ht="12" customHeight="1">
      <c r="A24" s="1" t="s">
        <v>16</v>
      </c>
      <c r="B24" s="12">
        <f t="shared" si="1"/>
        <v>813005</v>
      </c>
      <c r="C24" s="32" t="s">
        <v>27</v>
      </c>
      <c r="D24" s="13">
        <v>10946</v>
      </c>
      <c r="E24" s="13">
        <v>42462</v>
      </c>
      <c r="F24" s="13">
        <v>26872</v>
      </c>
      <c r="G24" s="13">
        <v>156664</v>
      </c>
      <c r="H24" s="13">
        <v>123614</v>
      </c>
      <c r="I24" s="13">
        <v>118213</v>
      </c>
      <c r="J24" s="13">
        <v>103009</v>
      </c>
      <c r="K24" s="14">
        <v>231225</v>
      </c>
    </row>
    <row r="25" spans="1:11" ht="12" customHeight="1">
      <c r="A25" s="1" t="s">
        <v>23</v>
      </c>
      <c r="B25" s="12">
        <f t="shared" si="1"/>
        <v>10863</v>
      </c>
      <c r="C25" s="13">
        <v>143</v>
      </c>
      <c r="D25" s="13">
        <v>1003</v>
      </c>
      <c r="E25" s="13">
        <v>712</v>
      </c>
      <c r="F25" s="13">
        <v>1632</v>
      </c>
      <c r="G25" s="13">
        <v>3819</v>
      </c>
      <c r="H25" s="13">
        <v>911</v>
      </c>
      <c r="I25" s="13">
        <v>2643</v>
      </c>
      <c r="J25" s="32" t="s">
        <v>27</v>
      </c>
      <c r="K25" s="33" t="s">
        <v>27</v>
      </c>
    </row>
    <row r="26" spans="1:11" ht="12" customHeight="1">
      <c r="A26" s="1" t="s">
        <v>17</v>
      </c>
      <c r="B26" s="12">
        <f t="shared" si="1"/>
        <v>243366</v>
      </c>
      <c r="C26" s="13">
        <v>1807</v>
      </c>
      <c r="D26" s="13">
        <v>38081</v>
      </c>
      <c r="E26" s="13">
        <v>2360</v>
      </c>
      <c r="F26" s="13">
        <v>3109</v>
      </c>
      <c r="G26" s="13">
        <v>124380</v>
      </c>
      <c r="H26" s="13">
        <v>68163</v>
      </c>
      <c r="I26" s="13">
        <v>2630</v>
      </c>
      <c r="J26" s="32" t="s">
        <v>27</v>
      </c>
      <c r="K26" s="14">
        <v>2836</v>
      </c>
    </row>
    <row r="27" spans="1:11" ht="12" customHeight="1">
      <c r="A27" s="1" t="s">
        <v>24</v>
      </c>
      <c r="B27" s="12">
        <f t="shared" si="1"/>
        <v>122203</v>
      </c>
      <c r="C27" s="13">
        <v>3820</v>
      </c>
      <c r="D27" s="13">
        <v>21209</v>
      </c>
      <c r="E27" s="13">
        <v>16062</v>
      </c>
      <c r="F27" s="13">
        <v>8148</v>
      </c>
      <c r="G27" s="13">
        <v>15651</v>
      </c>
      <c r="H27" s="13">
        <v>8566</v>
      </c>
      <c r="I27" s="13">
        <v>6204</v>
      </c>
      <c r="J27" s="13">
        <v>38880</v>
      </c>
      <c r="K27" s="14">
        <v>3663</v>
      </c>
    </row>
    <row r="28" spans="1:11" ht="12" customHeight="1">
      <c r="A28" s="1" t="s">
        <v>18</v>
      </c>
      <c r="B28" s="12">
        <f t="shared" si="1"/>
        <v>278057</v>
      </c>
      <c r="C28" s="13">
        <v>7925</v>
      </c>
      <c r="D28" s="13">
        <v>88984</v>
      </c>
      <c r="E28" s="13">
        <v>35573</v>
      </c>
      <c r="F28" s="13">
        <v>35400</v>
      </c>
      <c r="G28" s="13">
        <v>90021</v>
      </c>
      <c r="H28" s="13">
        <v>13215</v>
      </c>
      <c r="I28" s="13">
        <v>2084</v>
      </c>
      <c r="J28" s="13">
        <v>2688</v>
      </c>
      <c r="K28" s="14">
        <v>2167</v>
      </c>
    </row>
    <row r="29" spans="1:11" ht="12" customHeight="1">
      <c r="A29" s="1" t="s">
        <v>19</v>
      </c>
      <c r="B29" s="12">
        <f t="shared" si="1"/>
        <v>350320</v>
      </c>
      <c r="C29" s="12">
        <v>1694</v>
      </c>
      <c r="D29" s="12">
        <v>81074</v>
      </c>
      <c r="E29" s="12">
        <v>52306</v>
      </c>
      <c r="F29" s="12">
        <v>25843</v>
      </c>
      <c r="G29" s="12">
        <v>53889</v>
      </c>
      <c r="H29" s="12">
        <v>59910</v>
      </c>
      <c r="I29" s="12">
        <v>14685</v>
      </c>
      <c r="J29" s="12">
        <v>29065</v>
      </c>
      <c r="K29" s="14">
        <v>31854</v>
      </c>
    </row>
    <row r="30" spans="1:11" ht="6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s="3" customFormat="1" ht="15" customHeight="1">
      <c r="A31" s="29" t="s">
        <v>26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11" s="3" customFormat="1" ht="12.75" customHeight="1">
      <c r="A32" s="2" t="s">
        <v>29</v>
      </c>
      <c r="J32" s="8"/>
      <c r="K32" s="1"/>
    </row>
    <row r="33" spans="1:11" s="3" customFormat="1" ht="9.75" customHeight="1">
      <c r="A33" s="3" t="s">
        <v>30</v>
      </c>
      <c r="J33" s="8"/>
      <c r="K33" s="1"/>
    </row>
    <row r="34" s="3" customFormat="1" ht="12" customHeight="1">
      <c r="A34" s="2"/>
    </row>
    <row r="38" spans="2:11" ht="12" customHeight="1">
      <c r="B38" s="8"/>
      <c r="K38" s="8"/>
    </row>
    <row r="39" spans="2:11" ht="12" customHeight="1">
      <c r="B39" s="8"/>
      <c r="K39" s="8"/>
    </row>
    <row r="40" spans="2:11" ht="12" customHeight="1">
      <c r="B40" s="8"/>
      <c r="K40" s="8"/>
    </row>
    <row r="41" spans="2:11" ht="12" customHeight="1">
      <c r="B41" s="8"/>
      <c r="K41" s="8"/>
    </row>
    <row r="42" spans="2:11" ht="12" customHeight="1">
      <c r="B42" s="8"/>
      <c r="K42" s="8"/>
    </row>
    <row r="43" spans="2:11" ht="12" customHeight="1">
      <c r="B43" s="8"/>
      <c r="K43" s="8"/>
    </row>
    <row r="44" spans="2:11" ht="12" customHeight="1">
      <c r="B44" s="8"/>
      <c r="K44" s="8"/>
    </row>
    <row r="45" spans="2:11" ht="12" customHeight="1">
      <c r="B45" s="8"/>
      <c r="K45" s="8"/>
    </row>
    <row r="46" spans="2:11" ht="12" customHeight="1">
      <c r="B46" s="8"/>
      <c r="K46" s="8"/>
    </row>
  </sheetData>
  <mergeCells count="19">
    <mergeCell ref="A31:K31"/>
    <mergeCell ref="F8:F9"/>
    <mergeCell ref="G8:G9"/>
    <mergeCell ref="H8:H9"/>
    <mergeCell ref="I8:I9"/>
    <mergeCell ref="A10:K10"/>
    <mergeCell ref="A20:K20"/>
    <mergeCell ref="A7:A9"/>
    <mergeCell ref="B7:B9"/>
    <mergeCell ref="C7:K7"/>
    <mergeCell ref="C8:C9"/>
    <mergeCell ref="D8:D9"/>
    <mergeCell ref="E8:E9"/>
    <mergeCell ref="J8:J9"/>
    <mergeCell ref="K8:K9"/>
    <mergeCell ref="A1:K1"/>
    <mergeCell ref="A2:K2"/>
    <mergeCell ref="A6:K6"/>
    <mergeCell ref="A3:K5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2001-08-15T23:55:51Z</cp:lastPrinted>
  <dcterms:created xsi:type="dcterms:W3CDTF">2002-05-15T13:22:50Z</dcterms:created>
  <dcterms:modified xsi:type="dcterms:W3CDTF">2001-08-16T20:10:58Z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