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_aeb_158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<sst xmlns="http://schemas.openxmlformats.org/spreadsheetml/2006/main" count="51" uniqueCount="31">
  <si>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SITUAÇÃO SOCIAL</t>
  </si>
  <si>
    <t>4.3.2 - EMPRÊGO</t>
  </si>
  <si>
    <t xml:space="preserve">x) Goiás 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</si>
  <si>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</si>
  <si>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</si>
  <si>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</si>
  <si>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</si>
  <si>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</si>
  <si>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</si>
  <si>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</si>
  <si>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</si>
  <si>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</si>
  <si>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</si>
  <si>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</si>
  <si>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</si>
  <si>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</si>
  <si>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TOTAL................................................................................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</si>
  <si>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</si>
  <si>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</si>
  <si>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</si>
  <si>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 marítimos, fluviais e aéreos....</t>
  </si>
  <si>
    <t>—</t>
  </si>
  <si>
    <t>Transportes........................................................</t>
  </si>
  <si>
    <t>Comunicações, publicidade e radiodifusão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</si>
  <si>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</si>
  <si>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</si>
  <si>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SALÁRIOS PAGOS (Cr$)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</si>
  <si>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</si>
  <si>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4.3.2.1 - Número de empregados e salários pagos, segundo os ramos de 
atividade e classes de salário, 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</si>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</sst>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indent="2"/>
    </xf>
    <xf numFmtId="165" fontId="6" fillId="0" borderId="1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140625" style="1" customWidth="1"/>
    <col min="2" max="2" width="9.00390625" style="1" customWidth="1"/>
    <col min="3" max="3" width="7.421875" style="1" customWidth="1"/>
    <col min="4" max="4" width="9.00390625" style="1" customWidth="1"/>
    <col min="5" max="6" width="8.140625" style="1" customWidth="1"/>
    <col min="7" max="7" width="9.00390625" style="1" customWidth="1"/>
    <col min="8" max="11" width="8.140625" style="1" customWidth="1"/>
    <col min="12" max="16384" width="8.710937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30"/>
      <c r="K2" s="30"/>
    </row>
    <row r="3" spans="1:11" ht="1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1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4.25" customHeight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0"/>
      <c r="K6" s="30"/>
    </row>
    <row r="7" spans="1:11" ht="12" customHeight="1">
      <c r="A7" s="25" t="s">
        <v>3</v>
      </c>
      <c r="B7" s="18" t="s">
        <v>4</v>
      </c>
      <c r="C7" s="18" t="s">
        <v>5</v>
      </c>
      <c r="D7" s="18"/>
      <c r="E7" s="18"/>
      <c r="F7" s="18"/>
      <c r="G7" s="18"/>
      <c r="H7" s="18"/>
      <c r="I7" s="18"/>
      <c r="J7" s="18"/>
      <c r="K7" s="19"/>
    </row>
    <row r="8" spans="1:11" ht="12" customHeight="1">
      <c r="A8" s="25"/>
      <c r="B8" s="18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9" t="s">
        <v>14</v>
      </c>
    </row>
    <row r="9" spans="1:11" ht="12" customHeight="1">
      <c r="A9" s="26"/>
      <c r="B9" s="20"/>
      <c r="C9" s="20"/>
      <c r="D9" s="20"/>
      <c r="E9" s="20"/>
      <c r="F9" s="20"/>
      <c r="G9" s="20"/>
      <c r="H9" s="20"/>
      <c r="I9" s="20"/>
      <c r="J9" s="20"/>
      <c r="K9" s="22"/>
    </row>
    <row r="10" spans="1:11" ht="15" customHeight="1">
      <c r="A10" s="23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>
      <c r="A11" s="2" t="s">
        <v>16</v>
      </c>
      <c r="B11" s="3">
        <f aca="true" t="shared" si="0" ref="B11:B19">SUM(C11:K11)</f>
        <v>33029</v>
      </c>
      <c r="C11" s="3">
        <v>603</v>
      </c>
      <c r="D11" s="3">
        <v>16133</v>
      </c>
      <c r="E11" s="3">
        <v>5818</v>
      </c>
      <c r="F11" s="3">
        <v>3646</v>
      </c>
      <c r="G11" s="3">
        <v>4645</v>
      </c>
      <c r="H11" s="3">
        <v>1207</v>
      </c>
      <c r="I11" s="3">
        <v>413</v>
      </c>
      <c r="J11" s="3">
        <v>331</v>
      </c>
      <c r="K11" s="4">
        <v>233</v>
      </c>
    </row>
    <row r="12" spans="1:11" ht="15" customHeight="1">
      <c r="A12" s="1" t="s">
        <v>17</v>
      </c>
      <c r="B12" s="5">
        <f t="shared" si="0"/>
        <v>16931</v>
      </c>
      <c r="C12" s="6">
        <v>350</v>
      </c>
      <c r="D12" s="6">
        <v>9402</v>
      </c>
      <c r="E12" s="6">
        <v>2815</v>
      </c>
      <c r="F12" s="6">
        <v>1888</v>
      </c>
      <c r="G12" s="6">
        <v>1835</v>
      </c>
      <c r="H12" s="6">
        <v>301</v>
      </c>
      <c r="I12" s="6">
        <v>88</v>
      </c>
      <c r="J12" s="6">
        <v>138</v>
      </c>
      <c r="K12" s="7">
        <v>114</v>
      </c>
    </row>
    <row r="13" spans="1:11" ht="12" customHeight="1">
      <c r="A13" s="1" t="s">
        <v>18</v>
      </c>
      <c r="B13" s="5">
        <f t="shared" si="0"/>
        <v>7053</v>
      </c>
      <c r="C13" s="6">
        <v>173</v>
      </c>
      <c r="D13" s="6">
        <v>4018</v>
      </c>
      <c r="E13" s="6">
        <v>980</v>
      </c>
      <c r="F13" s="6">
        <v>437</v>
      </c>
      <c r="G13" s="6">
        <v>1028</v>
      </c>
      <c r="H13" s="6">
        <v>220</v>
      </c>
      <c r="I13" s="6">
        <v>105</v>
      </c>
      <c r="J13" s="6">
        <v>35</v>
      </c>
      <c r="K13" s="7">
        <v>57</v>
      </c>
    </row>
    <row r="14" spans="1:11" ht="12" customHeight="1">
      <c r="A14" s="1" t="s">
        <v>19</v>
      </c>
      <c r="B14" s="5">
        <f t="shared" si="0"/>
        <v>3138</v>
      </c>
      <c r="C14" s="6">
        <v>26</v>
      </c>
      <c r="D14" s="6">
        <v>15</v>
      </c>
      <c r="E14" s="6">
        <v>896</v>
      </c>
      <c r="F14" s="6">
        <v>331</v>
      </c>
      <c r="G14" s="6">
        <v>1087</v>
      </c>
      <c r="H14" s="6">
        <v>463</v>
      </c>
      <c r="I14" s="6">
        <v>159</v>
      </c>
      <c r="J14" s="6">
        <v>130</v>
      </c>
      <c r="K14" s="7">
        <v>31</v>
      </c>
    </row>
    <row r="15" spans="1:11" ht="15" customHeight="1">
      <c r="A15" s="8" t="s">
        <v>20</v>
      </c>
      <c r="B15" s="5">
        <f t="shared" si="0"/>
        <v>86</v>
      </c>
      <c r="C15" s="33" t="s">
        <v>21</v>
      </c>
      <c r="D15" s="9">
        <v>2</v>
      </c>
      <c r="E15" s="9">
        <v>15</v>
      </c>
      <c r="F15" s="9">
        <v>20</v>
      </c>
      <c r="G15" s="9">
        <v>33</v>
      </c>
      <c r="H15" s="9">
        <v>15</v>
      </c>
      <c r="I15" s="33" t="s">
        <v>21</v>
      </c>
      <c r="J15" s="9">
        <v>1</v>
      </c>
      <c r="K15" s="34" t="s">
        <v>21</v>
      </c>
    </row>
    <row r="16" spans="1:11" ht="12" customHeight="1">
      <c r="A16" s="1" t="s">
        <v>22</v>
      </c>
      <c r="B16" s="5">
        <f t="shared" si="0"/>
        <v>1882</v>
      </c>
      <c r="C16" s="33" t="s">
        <v>21</v>
      </c>
      <c r="D16" s="9">
        <v>825</v>
      </c>
      <c r="E16" s="9">
        <v>385</v>
      </c>
      <c r="F16" s="9">
        <v>401</v>
      </c>
      <c r="G16" s="9">
        <v>215</v>
      </c>
      <c r="H16" s="9">
        <v>28</v>
      </c>
      <c r="I16" s="9">
        <v>1</v>
      </c>
      <c r="J16" s="9">
        <v>2</v>
      </c>
      <c r="K16" s="10">
        <v>25</v>
      </c>
    </row>
    <row r="17" spans="1:11" ht="15" customHeight="1">
      <c r="A17" s="8" t="s">
        <v>23</v>
      </c>
      <c r="B17" s="5">
        <f t="shared" si="0"/>
        <v>400</v>
      </c>
      <c r="C17" s="9">
        <v>3</v>
      </c>
      <c r="D17" s="9">
        <v>162</v>
      </c>
      <c r="E17" s="9">
        <v>78</v>
      </c>
      <c r="F17" s="9">
        <v>37</v>
      </c>
      <c r="G17" s="9">
        <v>105</v>
      </c>
      <c r="H17" s="9">
        <v>12</v>
      </c>
      <c r="I17" s="9">
        <v>1</v>
      </c>
      <c r="J17" s="33" t="s">
        <v>21</v>
      </c>
      <c r="K17" s="10">
        <v>2</v>
      </c>
    </row>
    <row r="18" spans="1:11" ht="12" customHeight="1">
      <c r="A18" s="1" t="s">
        <v>24</v>
      </c>
      <c r="B18" s="5">
        <f t="shared" si="0"/>
        <v>1808</v>
      </c>
      <c r="C18" s="9">
        <v>1</v>
      </c>
      <c r="D18" s="9">
        <v>826</v>
      </c>
      <c r="E18" s="9">
        <v>344</v>
      </c>
      <c r="F18" s="9">
        <v>372</v>
      </c>
      <c r="G18" s="9">
        <v>179</v>
      </c>
      <c r="H18" s="9">
        <v>63</v>
      </c>
      <c r="I18" s="9">
        <v>17</v>
      </c>
      <c r="J18" s="9">
        <v>6</v>
      </c>
      <c r="K18" s="34" t="s">
        <v>21</v>
      </c>
    </row>
    <row r="19" spans="1:11" ht="12" customHeight="1">
      <c r="A19" s="1" t="s">
        <v>25</v>
      </c>
      <c r="B19" s="5">
        <f t="shared" si="0"/>
        <v>1731</v>
      </c>
      <c r="C19" s="9">
        <v>50</v>
      </c>
      <c r="D19" s="9">
        <v>883</v>
      </c>
      <c r="E19" s="9">
        <v>305</v>
      </c>
      <c r="F19" s="9">
        <v>160</v>
      </c>
      <c r="G19" s="9">
        <v>163</v>
      </c>
      <c r="H19" s="9">
        <v>105</v>
      </c>
      <c r="I19" s="9">
        <v>42</v>
      </c>
      <c r="J19" s="9">
        <v>19</v>
      </c>
      <c r="K19" s="10">
        <v>4</v>
      </c>
    </row>
    <row r="20" spans="1:11" ht="15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" customHeight="1">
      <c r="A21" s="2" t="s">
        <v>16</v>
      </c>
      <c r="B21" s="3">
        <f>SUM(C21:K21)</f>
        <v>5761144</v>
      </c>
      <c r="C21" s="11">
        <v>35761</v>
      </c>
      <c r="D21" s="11">
        <v>1634545</v>
      </c>
      <c r="E21" s="11">
        <v>797367</v>
      </c>
      <c r="F21" s="11">
        <v>648560</v>
      </c>
      <c r="G21" s="11">
        <v>1230069</v>
      </c>
      <c r="H21" s="11">
        <v>567497</v>
      </c>
      <c r="I21" s="11">
        <v>278897</v>
      </c>
      <c r="J21" s="11">
        <v>288251</v>
      </c>
      <c r="K21" s="4">
        <v>280197</v>
      </c>
    </row>
    <row r="22" spans="1:11" ht="15" customHeight="1">
      <c r="A22" s="1" t="s">
        <v>17</v>
      </c>
      <c r="B22" s="5">
        <f aca="true" t="shared" si="1" ref="B22:B29">SUM(C22:K22)</f>
        <v>2597468</v>
      </c>
      <c r="C22" s="6">
        <v>20264</v>
      </c>
      <c r="D22" s="6">
        <v>950902</v>
      </c>
      <c r="E22" s="6">
        <v>384476</v>
      </c>
      <c r="F22" s="6">
        <v>337867</v>
      </c>
      <c r="G22" s="6">
        <v>459738</v>
      </c>
      <c r="H22" s="6">
        <v>136118</v>
      </c>
      <c r="I22" s="6">
        <v>57312</v>
      </c>
      <c r="J22" s="6">
        <v>116738</v>
      </c>
      <c r="K22" s="7">
        <v>134053</v>
      </c>
    </row>
    <row r="23" spans="1:11" ht="12" customHeight="1">
      <c r="A23" s="1" t="s">
        <v>18</v>
      </c>
      <c r="B23" s="5">
        <f t="shared" si="1"/>
        <v>1179720</v>
      </c>
      <c r="C23" s="6">
        <v>10579</v>
      </c>
      <c r="D23" s="6">
        <v>406235</v>
      </c>
      <c r="E23" s="6">
        <v>132892</v>
      </c>
      <c r="F23" s="6">
        <v>76174</v>
      </c>
      <c r="G23" s="6">
        <v>272015</v>
      </c>
      <c r="H23" s="6">
        <v>101810</v>
      </c>
      <c r="I23" s="6">
        <v>71293</v>
      </c>
      <c r="J23" s="6">
        <v>30553</v>
      </c>
      <c r="K23" s="7">
        <v>78169</v>
      </c>
    </row>
    <row r="24" spans="1:11" ht="12" customHeight="1">
      <c r="A24" s="1" t="s">
        <v>19</v>
      </c>
      <c r="B24" s="5">
        <f>SUM(C24:K24)</f>
        <v>992242</v>
      </c>
      <c r="C24" s="6">
        <v>1485</v>
      </c>
      <c r="D24" s="6">
        <v>1524</v>
      </c>
      <c r="E24" s="6">
        <v>126019</v>
      </c>
      <c r="F24" s="6">
        <v>58891</v>
      </c>
      <c r="G24" s="6">
        <v>317242</v>
      </c>
      <c r="H24" s="6">
        <v>226836</v>
      </c>
      <c r="I24" s="6">
        <v>106878</v>
      </c>
      <c r="J24" s="6">
        <v>117142</v>
      </c>
      <c r="K24" s="7">
        <v>36225</v>
      </c>
    </row>
    <row r="25" spans="1:11" ht="15" customHeight="1">
      <c r="A25" s="8" t="s">
        <v>20</v>
      </c>
      <c r="B25" s="5">
        <f t="shared" si="1"/>
        <v>23629</v>
      </c>
      <c r="C25" s="33" t="s">
        <v>21</v>
      </c>
      <c r="D25" s="9">
        <v>218</v>
      </c>
      <c r="E25" s="9">
        <v>2141</v>
      </c>
      <c r="F25" s="9">
        <v>3751</v>
      </c>
      <c r="G25" s="9">
        <v>9254</v>
      </c>
      <c r="H25" s="9">
        <v>7281</v>
      </c>
      <c r="I25" s="33" t="s">
        <v>21</v>
      </c>
      <c r="J25" s="9">
        <v>984</v>
      </c>
      <c r="K25" s="34" t="s">
        <v>21</v>
      </c>
    </row>
    <row r="26" spans="1:11" ht="12" customHeight="1">
      <c r="A26" s="1" t="s">
        <v>22</v>
      </c>
      <c r="B26" s="5">
        <f t="shared" si="1"/>
        <v>306369</v>
      </c>
      <c r="C26" s="33" t="s">
        <v>21</v>
      </c>
      <c r="D26" s="9">
        <v>84673</v>
      </c>
      <c r="E26" s="9">
        <v>52368</v>
      </c>
      <c r="F26" s="9">
        <v>73193</v>
      </c>
      <c r="G26" s="9">
        <v>55310</v>
      </c>
      <c r="H26" s="9">
        <v>13500</v>
      </c>
      <c r="I26" s="9">
        <v>700</v>
      </c>
      <c r="J26" s="9">
        <v>1625</v>
      </c>
      <c r="K26" s="10">
        <v>25000</v>
      </c>
    </row>
    <row r="27" spans="1:11" ht="15" customHeight="1">
      <c r="A27" s="8" t="s">
        <v>23</v>
      </c>
      <c r="B27" s="5">
        <f t="shared" si="1"/>
        <v>70007</v>
      </c>
      <c r="C27" s="9">
        <v>161</v>
      </c>
      <c r="D27" s="9">
        <v>17122</v>
      </c>
      <c r="E27" s="9">
        <v>10829</v>
      </c>
      <c r="F27" s="9">
        <v>6509</v>
      </c>
      <c r="G27" s="9">
        <v>26976</v>
      </c>
      <c r="H27" s="9">
        <v>5560</v>
      </c>
      <c r="I27" s="9">
        <v>600</v>
      </c>
      <c r="J27" s="33" t="s">
        <v>21</v>
      </c>
      <c r="K27" s="10">
        <v>2250</v>
      </c>
    </row>
    <row r="28" spans="1:11" ht="12" customHeight="1">
      <c r="A28" s="1" t="s">
        <v>24</v>
      </c>
      <c r="B28" s="5">
        <f t="shared" si="1"/>
        <v>289310</v>
      </c>
      <c r="C28" s="9">
        <v>76</v>
      </c>
      <c r="D28" s="9">
        <v>84128</v>
      </c>
      <c r="E28" s="9">
        <v>47209</v>
      </c>
      <c r="F28" s="9">
        <v>64400</v>
      </c>
      <c r="G28" s="9">
        <v>47898</v>
      </c>
      <c r="H28" s="9">
        <v>29091</v>
      </c>
      <c r="I28" s="9">
        <v>11327</v>
      </c>
      <c r="J28" s="9">
        <v>5181</v>
      </c>
      <c r="K28" s="34" t="s">
        <v>21</v>
      </c>
    </row>
    <row r="29" spans="1:11" ht="12" customHeight="1">
      <c r="A29" s="1" t="s">
        <v>25</v>
      </c>
      <c r="B29" s="5">
        <f t="shared" si="1"/>
        <v>302399</v>
      </c>
      <c r="C29" s="5">
        <v>3196</v>
      </c>
      <c r="D29" s="5">
        <v>89743</v>
      </c>
      <c r="E29" s="5">
        <v>41433</v>
      </c>
      <c r="F29" s="5">
        <v>27775</v>
      </c>
      <c r="G29" s="5">
        <v>41636</v>
      </c>
      <c r="H29" s="5">
        <v>47301</v>
      </c>
      <c r="I29" s="5">
        <v>30787</v>
      </c>
      <c r="J29" s="5">
        <v>16028</v>
      </c>
      <c r="K29" s="7">
        <v>4500</v>
      </c>
    </row>
    <row r="30" spans="1:11" ht="6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" customHeight="1">
      <c r="A31" s="21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" customHeight="1">
      <c r="A32" s="16" t="s">
        <v>29</v>
      </c>
      <c r="J32" s="17"/>
      <c r="K32" s="17"/>
    </row>
    <row r="33" spans="1:11" ht="9.75" customHeight="1">
      <c r="A33" s="1" t="s">
        <v>30</v>
      </c>
      <c r="J33" s="17"/>
      <c r="K33" s="17"/>
    </row>
    <row r="46" spans="2:11" ht="12" customHeight="1">
      <c r="B46" s="15"/>
      <c r="K46" s="15"/>
    </row>
  </sheetData>
  <mergeCells count="19">
    <mergeCell ref="H8:H9"/>
    <mergeCell ref="I8:I9"/>
    <mergeCell ref="A1:K1"/>
    <mergeCell ref="A2:K2"/>
    <mergeCell ref="A3:K5"/>
    <mergeCell ref="A6:K6"/>
    <mergeCell ref="C8:C9"/>
    <mergeCell ref="D8:D9"/>
    <mergeCell ref="E8:E9"/>
    <mergeCell ref="C7:K7"/>
    <mergeCell ref="F8:F9"/>
    <mergeCell ref="A31:K31"/>
    <mergeCell ref="J8:J9"/>
    <mergeCell ref="K8:K9"/>
    <mergeCell ref="A10:K10"/>
    <mergeCell ref="A20:K20"/>
    <mergeCell ref="A7:A9"/>
    <mergeCell ref="B7:B9"/>
    <mergeCell ref="G8:G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2002-06-20T10:30:07Z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