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1aeb_045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<sst xmlns="http://schemas.openxmlformats.org/spreadsheetml/2006/main" count="54" uniqueCount="29">
  <si>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SITUAÇÃO ECONÔMICA</t>
  </si>
  <si>
    <t>ESTA-
BELECI-
MENTOS</t>
  </si>
  <si>
    <t>PESSOAL OCUPADO
(Em 31-12)</t>
  </si>
  <si>
    <t>DESPESAS
DIVERSAS
(Cr$ 1 000)</t>
  </si>
  <si>
    <t>DESPESAS COM
OPERAÇÕES
INDUSTRIAIS
(Cr$ 1 000)</t>
  </si>
  <si>
    <t>VALOR DA
PRODUÇÃO
(Cr$ 1 000)</t>
  </si>
  <si>
    <t>VALOR DA
TRANSFOR-
MAÇÃO
INDUSTRIAL
(Cr$ 1 000)</t>
  </si>
  <si>
    <t>SALÁRIOS
(Cr$ 1 000)</t>
  </si>
  <si>
    <t>Total</t>
  </si>
  <si>
    <t>Ligado à
produção</t>
  </si>
  <si>
    <t>Matérias-
-primas</t>
  </si>
  <si>
    <t>Grupos de valor da produção (Cr$ 1 000)</t>
  </si>
  <si>
    <t>TOTAIS.....................................................................................................................</t>
  </si>
  <si>
    <t>Menos de 10....................................................................................................................</t>
  </si>
  <si>
    <t>De 10 a menos de 50....................................................................................................................</t>
  </si>
  <si>
    <t>De 50 a menos de 100....................................................................................................................</t>
  </si>
  <si>
    <t>De 100 a menos de 200....................................................................................................................</t>
  </si>
  <si>
    <t>De 200 a menos de 500....................................................................................................................</t>
  </si>
  <si>
    <t>De 500 a menos de 1 000....................................................................................................................</t>
  </si>
  <si>
    <t>De 1 000 a menos de 2 000....................................................................................................................</t>
  </si>
  <si>
    <t>De 2 000 a menos de 5 000....................................................................................................................</t>
  </si>
  <si>
    <t>De 5 000 a menos de 10 000....................................................................................................................</t>
  </si>
  <si>
    <t>De 10 000 e mais....................................................................................................................</t>
  </si>
  <si>
    <t>TOTAIS..................................................................................</t>
  </si>
  <si>
    <t>3.4.2 - MINERAÇÃO E EXTRAÇÃO DE PRODUTOS MINERAIS</t>
  </si>
  <si>
    <t>3.4.2.5 - Aspectos gerais da atividade industrial, segundo grupos de valor da produção - 1967-69</t>
  </si>
  <si>
    <t>GRUPOS DE
PESSOAL OCUPADO</t>
  </si>
  <si>
    <t>Pessoal
ligado à
produção</t>
  </si>
  <si>
    <r>
      <t>FONTE</t>
    </r>
    <r>
      <rPr>
        <sz val="6"/>
        <rFont val="Arial"/>
        <family val="2"/>
      </rPr>
      <t xml:space="preserve"> - Instituto Brasileiro de Estatística. Tabela extraída de: Anuário Estatístico do Brasil 1971. Rio de Janeiro: IBGE, v.32, 1971.</t>
    </r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</si>
</sst>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&quot;$&quot;\-#,##0"/>
    <numFmt numFmtId="171" formatCode="0.000000"/>
    <numFmt numFmtId="172" formatCode="###\ ###\ ###\ ###&quot; &quot;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###\ ###\ ###\ ##0&quot; 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left" vertical="center" indent="4"/>
    </xf>
    <xf numFmtId="172" fontId="1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72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2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172" fontId="5" fillId="0" borderId="5" xfId="0" applyNumberFormat="1" applyFont="1" applyBorder="1" applyAlignment="1">
      <alignment horizontal="center" vertical="center" wrapText="1"/>
    </xf>
    <xf numFmtId="172" fontId="5" fillId="0" borderId="6" xfId="0" applyNumberFormat="1" applyFont="1" applyBorder="1" applyAlignment="1">
      <alignment horizontal="center" vertical="center" wrapText="1"/>
    </xf>
    <xf numFmtId="172" fontId="5" fillId="0" borderId="7" xfId="0" applyNumberFormat="1" applyFont="1" applyBorder="1" applyAlignment="1">
      <alignment horizontal="center" vertical="center" wrapText="1"/>
    </xf>
    <xf numFmtId="172" fontId="5" fillId="0" borderId="8" xfId="0" applyNumberFormat="1" applyFont="1" applyBorder="1" applyAlignment="1">
      <alignment horizontal="center" vertical="center" wrapText="1"/>
    </xf>
    <xf numFmtId="172" fontId="5" fillId="0" borderId="9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2.7109375" style="1" customWidth="1"/>
    <col min="2" max="2" width="7.00390625" style="1" customWidth="1"/>
    <col min="3" max="3" width="6.140625" style="1" customWidth="1"/>
    <col min="4" max="4" width="7.28125" style="1" customWidth="1"/>
    <col min="5" max="5" width="6.421875" style="1" bestFit="1" customWidth="1"/>
    <col min="6" max="6" width="7.28125" style="1" customWidth="1"/>
    <col min="7" max="7" width="8.57421875" style="1" customWidth="1"/>
    <col min="8" max="8" width="6.421875" style="1" bestFit="1" customWidth="1"/>
    <col min="9" max="9" width="7.28125" style="1" customWidth="1"/>
    <col min="10" max="10" width="8.8515625" style="1" customWidth="1"/>
    <col min="11" max="11" width="9.421875" style="1" customWidth="1"/>
    <col min="12" max="16384" width="8.7109375" style="1" customWidth="1"/>
  </cols>
  <sheetData>
    <row r="1" spans="1:11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4.5" customHeight="1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4.5" customHeight="1">
      <c r="A3" s="13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>
      <c r="A4" s="19" t="s">
        <v>26</v>
      </c>
      <c r="B4" s="20" t="s">
        <v>1</v>
      </c>
      <c r="C4" s="21" t="s">
        <v>2</v>
      </c>
      <c r="D4" s="19"/>
      <c r="E4" s="21" t="s">
        <v>7</v>
      </c>
      <c r="F4" s="19"/>
      <c r="G4" s="20" t="s">
        <v>3</v>
      </c>
      <c r="H4" s="21" t="s">
        <v>4</v>
      </c>
      <c r="I4" s="19"/>
      <c r="J4" s="20" t="s">
        <v>5</v>
      </c>
      <c r="K4" s="21" t="s">
        <v>6</v>
      </c>
    </row>
    <row r="5" spans="1:11" ht="15" customHeight="1">
      <c r="A5" s="22"/>
      <c r="B5" s="23"/>
      <c r="C5" s="24"/>
      <c r="D5" s="22"/>
      <c r="E5" s="24"/>
      <c r="F5" s="22"/>
      <c r="G5" s="23"/>
      <c r="H5" s="24"/>
      <c r="I5" s="22"/>
      <c r="J5" s="23"/>
      <c r="K5" s="24"/>
    </row>
    <row r="6" spans="1:11" ht="15" customHeight="1">
      <c r="A6" s="22"/>
      <c r="B6" s="23"/>
      <c r="C6" s="25"/>
      <c r="D6" s="26"/>
      <c r="E6" s="25"/>
      <c r="F6" s="26"/>
      <c r="G6" s="23"/>
      <c r="H6" s="25"/>
      <c r="I6" s="26"/>
      <c r="J6" s="23"/>
      <c r="K6" s="24"/>
    </row>
    <row r="7" spans="1:11" ht="15" customHeight="1">
      <c r="A7" s="22"/>
      <c r="B7" s="23"/>
      <c r="C7" s="20" t="s">
        <v>8</v>
      </c>
      <c r="D7" s="20" t="s">
        <v>9</v>
      </c>
      <c r="E7" s="20" t="s">
        <v>8</v>
      </c>
      <c r="F7" s="20" t="s">
        <v>27</v>
      </c>
      <c r="G7" s="23"/>
      <c r="H7" s="20" t="s">
        <v>8</v>
      </c>
      <c r="I7" s="20" t="s">
        <v>10</v>
      </c>
      <c r="J7" s="23"/>
      <c r="K7" s="24"/>
    </row>
    <row r="8" spans="1:11" ht="1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5"/>
    </row>
    <row r="9" spans="1:11" ht="15" customHeight="1">
      <c r="A9" s="10">
        <v>1967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 customHeight="1">
      <c r="A10" s="2" t="s">
        <v>12</v>
      </c>
      <c r="B10" s="8">
        <f aca="true" t="shared" si="0" ref="B10:K10">SUM(B12:B21)</f>
        <v>1752</v>
      </c>
      <c r="C10" s="8">
        <f t="shared" si="0"/>
        <v>44937</v>
      </c>
      <c r="D10" s="8">
        <f t="shared" si="0"/>
        <v>39312</v>
      </c>
      <c r="E10" s="8">
        <f t="shared" si="0"/>
        <v>108715</v>
      </c>
      <c r="F10" s="8">
        <f t="shared" si="0"/>
        <v>84810</v>
      </c>
      <c r="G10" s="8">
        <f t="shared" si="0"/>
        <v>120578</v>
      </c>
      <c r="H10" s="8">
        <f t="shared" si="0"/>
        <v>92452</v>
      </c>
      <c r="I10" s="8">
        <f t="shared" si="0"/>
        <v>47157</v>
      </c>
      <c r="J10" s="8">
        <f t="shared" si="0"/>
        <v>596232</v>
      </c>
      <c r="K10" s="8">
        <f t="shared" si="0"/>
        <v>503780</v>
      </c>
    </row>
    <row r="11" spans="1:11" ht="15" customHeight="1">
      <c r="A11" s="3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" customHeight="1">
      <c r="A12" s="4" t="s">
        <v>13</v>
      </c>
      <c r="B12" s="8">
        <v>874</v>
      </c>
      <c r="C12" s="9">
        <v>2253</v>
      </c>
      <c r="D12" s="9">
        <v>1672</v>
      </c>
      <c r="E12" s="9">
        <v>1520</v>
      </c>
      <c r="F12" s="9">
        <v>995</v>
      </c>
      <c r="G12" s="9">
        <v>620</v>
      </c>
      <c r="H12" s="9">
        <v>131</v>
      </c>
      <c r="I12" s="9">
        <v>41</v>
      </c>
      <c r="J12" s="9">
        <v>2478</v>
      </c>
      <c r="K12" s="8">
        <v>2347</v>
      </c>
    </row>
    <row r="13" spans="1:11" ht="10.5" customHeight="1">
      <c r="A13" s="4" t="s">
        <v>14</v>
      </c>
      <c r="B13" s="8">
        <v>433</v>
      </c>
      <c r="C13" s="9">
        <v>3285</v>
      </c>
      <c r="D13" s="9">
        <v>2762</v>
      </c>
      <c r="E13" s="9">
        <v>3739</v>
      </c>
      <c r="F13" s="9">
        <v>2682</v>
      </c>
      <c r="G13" s="9">
        <v>2143</v>
      </c>
      <c r="H13" s="9">
        <v>1578</v>
      </c>
      <c r="I13" s="9">
        <v>501</v>
      </c>
      <c r="J13" s="9">
        <v>10338</v>
      </c>
      <c r="K13" s="8">
        <v>8760</v>
      </c>
    </row>
    <row r="14" spans="1:11" ht="10.5" customHeight="1">
      <c r="A14" s="4" t="s">
        <v>15</v>
      </c>
      <c r="B14" s="8">
        <v>152</v>
      </c>
      <c r="C14" s="9">
        <v>2490</v>
      </c>
      <c r="D14" s="9">
        <v>2243</v>
      </c>
      <c r="E14" s="9">
        <v>2811</v>
      </c>
      <c r="F14" s="9">
        <v>2239</v>
      </c>
      <c r="G14" s="9">
        <v>2553</v>
      </c>
      <c r="H14" s="9">
        <v>2260</v>
      </c>
      <c r="I14" s="9">
        <v>756</v>
      </c>
      <c r="J14" s="9">
        <v>10820</v>
      </c>
      <c r="K14" s="8">
        <v>8560</v>
      </c>
    </row>
    <row r="15" spans="1:11" ht="10.5" customHeight="1">
      <c r="A15" s="4" t="s">
        <v>16</v>
      </c>
      <c r="B15" s="8">
        <v>107</v>
      </c>
      <c r="C15" s="9">
        <v>2920</v>
      </c>
      <c r="D15" s="9">
        <v>2643</v>
      </c>
      <c r="E15" s="9">
        <v>4744</v>
      </c>
      <c r="F15" s="9">
        <v>3681</v>
      </c>
      <c r="G15" s="9">
        <v>4234</v>
      </c>
      <c r="H15" s="9">
        <v>2896</v>
      </c>
      <c r="I15" s="9">
        <v>1359</v>
      </c>
      <c r="J15" s="9">
        <v>15919</v>
      </c>
      <c r="K15" s="8">
        <v>13023</v>
      </c>
    </row>
    <row r="16" spans="1:11" ht="10.5" customHeight="1">
      <c r="A16" s="4" t="s">
        <v>17</v>
      </c>
      <c r="B16" s="8">
        <v>83</v>
      </c>
      <c r="C16" s="9">
        <v>3373</v>
      </c>
      <c r="D16" s="9">
        <v>3051</v>
      </c>
      <c r="E16" s="9">
        <v>5879</v>
      </c>
      <c r="F16" s="9">
        <v>4682</v>
      </c>
      <c r="G16" s="9">
        <v>7289</v>
      </c>
      <c r="H16" s="9">
        <v>5409</v>
      </c>
      <c r="I16" s="9">
        <v>2083</v>
      </c>
      <c r="J16" s="9">
        <v>25808</v>
      </c>
      <c r="K16" s="8">
        <v>20399</v>
      </c>
    </row>
    <row r="17" spans="1:11" ht="10.5" customHeight="1">
      <c r="A17" s="4" t="s">
        <v>18</v>
      </c>
      <c r="B17" s="8">
        <v>30</v>
      </c>
      <c r="C17" s="9">
        <v>2307</v>
      </c>
      <c r="D17" s="9">
        <v>2036</v>
      </c>
      <c r="E17" s="9">
        <v>4572</v>
      </c>
      <c r="F17" s="9">
        <v>3491</v>
      </c>
      <c r="G17" s="9">
        <v>5480</v>
      </c>
      <c r="H17" s="9">
        <v>5586</v>
      </c>
      <c r="I17" s="9">
        <v>3160</v>
      </c>
      <c r="J17" s="9">
        <v>20441</v>
      </c>
      <c r="K17" s="8">
        <v>14855</v>
      </c>
    </row>
    <row r="18" spans="1:11" ht="10.5" customHeight="1">
      <c r="A18" s="4" t="s">
        <v>19</v>
      </c>
      <c r="B18" s="8">
        <v>32</v>
      </c>
      <c r="C18" s="9">
        <v>5457</v>
      </c>
      <c r="D18" s="9">
        <v>5008</v>
      </c>
      <c r="E18" s="9">
        <v>10643</v>
      </c>
      <c r="F18" s="9">
        <v>8571</v>
      </c>
      <c r="G18" s="9">
        <v>14658</v>
      </c>
      <c r="H18" s="9">
        <v>10821</v>
      </c>
      <c r="I18" s="9">
        <v>4960</v>
      </c>
      <c r="J18" s="9">
        <v>43255</v>
      </c>
      <c r="K18" s="8">
        <v>32434</v>
      </c>
    </row>
    <row r="19" spans="1:11" ht="10.5" customHeight="1">
      <c r="A19" s="4" t="s">
        <v>20</v>
      </c>
      <c r="B19" s="8">
        <v>25</v>
      </c>
      <c r="C19" s="9">
        <v>10361</v>
      </c>
      <c r="D19" s="9">
        <v>9176</v>
      </c>
      <c r="E19" s="9">
        <v>29597</v>
      </c>
      <c r="F19" s="9">
        <v>23913</v>
      </c>
      <c r="G19" s="9">
        <v>25395</v>
      </c>
      <c r="H19" s="9">
        <v>17327</v>
      </c>
      <c r="I19" s="9">
        <v>7374</v>
      </c>
      <c r="J19" s="9">
        <v>81857</v>
      </c>
      <c r="K19" s="8">
        <v>64530</v>
      </c>
    </row>
    <row r="20" spans="1:11" ht="10.5" customHeight="1">
      <c r="A20" s="4" t="s">
        <v>21</v>
      </c>
      <c r="B20" s="8">
        <v>10</v>
      </c>
      <c r="C20" s="9">
        <v>6572</v>
      </c>
      <c r="D20" s="9">
        <v>5572</v>
      </c>
      <c r="E20" s="9">
        <v>17136</v>
      </c>
      <c r="F20" s="9">
        <v>13321</v>
      </c>
      <c r="G20" s="9">
        <v>25078</v>
      </c>
      <c r="H20" s="9">
        <v>14726</v>
      </c>
      <c r="I20" s="9">
        <v>6330</v>
      </c>
      <c r="J20" s="9">
        <v>68022</v>
      </c>
      <c r="K20" s="8">
        <v>53296</v>
      </c>
    </row>
    <row r="21" spans="1:11" ht="10.5" customHeight="1">
      <c r="A21" s="4" t="s">
        <v>22</v>
      </c>
      <c r="B21" s="8">
        <v>6</v>
      </c>
      <c r="C21" s="9">
        <v>5919</v>
      </c>
      <c r="D21" s="9">
        <v>5149</v>
      </c>
      <c r="E21" s="9">
        <v>28074</v>
      </c>
      <c r="F21" s="9">
        <v>21235</v>
      </c>
      <c r="G21" s="9">
        <v>33128</v>
      </c>
      <c r="H21" s="9">
        <v>31718</v>
      </c>
      <c r="I21" s="9">
        <v>20593</v>
      </c>
      <c r="J21" s="9">
        <v>317294</v>
      </c>
      <c r="K21" s="8">
        <v>285576</v>
      </c>
    </row>
    <row r="22" spans="1:11" ht="15" customHeight="1">
      <c r="A22" s="18">
        <v>1968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5" customHeight="1">
      <c r="A23" s="2" t="s">
        <v>23</v>
      </c>
      <c r="B23" s="8">
        <f aca="true" t="shared" si="1" ref="B23:K23">SUM(B25:B34)</f>
        <v>1621</v>
      </c>
      <c r="C23" s="8">
        <f t="shared" si="1"/>
        <v>49221</v>
      </c>
      <c r="D23" s="8">
        <f t="shared" si="1"/>
        <v>43734</v>
      </c>
      <c r="E23" s="8">
        <f t="shared" si="1"/>
        <v>136972</v>
      </c>
      <c r="F23" s="8">
        <f t="shared" si="1"/>
        <v>111752</v>
      </c>
      <c r="G23" s="8">
        <f t="shared" si="1"/>
        <v>142498</v>
      </c>
      <c r="H23" s="8">
        <f t="shared" si="1"/>
        <v>127045</v>
      </c>
      <c r="I23" s="8">
        <f t="shared" si="1"/>
        <v>63356</v>
      </c>
      <c r="J23" s="8">
        <f t="shared" si="1"/>
        <v>853258</v>
      </c>
      <c r="K23" s="8">
        <f t="shared" si="1"/>
        <v>726213</v>
      </c>
    </row>
    <row r="24" spans="1:11" ht="15" customHeight="1">
      <c r="A24" s="3" t="s">
        <v>11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5" customHeight="1">
      <c r="A25" s="4" t="s">
        <v>13</v>
      </c>
      <c r="B25" s="8">
        <v>630</v>
      </c>
      <c r="C25" s="9">
        <v>1439</v>
      </c>
      <c r="D25" s="9">
        <v>1110</v>
      </c>
      <c r="E25" s="9">
        <v>979</v>
      </c>
      <c r="F25" s="9">
        <v>659</v>
      </c>
      <c r="G25" s="9">
        <v>262</v>
      </c>
      <c r="H25" s="9">
        <v>109</v>
      </c>
      <c r="I25" s="9">
        <v>33</v>
      </c>
      <c r="J25" s="9">
        <v>2019</v>
      </c>
      <c r="K25" s="8">
        <v>1910</v>
      </c>
    </row>
    <row r="26" spans="1:11" ht="10.5" customHeight="1">
      <c r="A26" s="4" t="s">
        <v>14</v>
      </c>
      <c r="B26" s="8">
        <v>404</v>
      </c>
      <c r="C26" s="9">
        <v>2835</v>
      </c>
      <c r="D26" s="9">
        <v>2386</v>
      </c>
      <c r="E26" s="9">
        <v>3848</v>
      </c>
      <c r="F26" s="9">
        <v>2727</v>
      </c>
      <c r="G26" s="9">
        <v>1973</v>
      </c>
      <c r="H26" s="9">
        <v>1167</v>
      </c>
      <c r="I26" s="9">
        <v>405</v>
      </c>
      <c r="J26" s="9">
        <v>9876</v>
      </c>
      <c r="K26" s="8">
        <v>8709</v>
      </c>
    </row>
    <row r="27" spans="1:11" ht="10.5" customHeight="1">
      <c r="A27" s="4" t="s">
        <v>15</v>
      </c>
      <c r="B27" s="8">
        <v>174</v>
      </c>
      <c r="C27" s="9">
        <v>2240</v>
      </c>
      <c r="D27" s="9">
        <v>1965</v>
      </c>
      <c r="E27" s="9">
        <v>3533</v>
      </c>
      <c r="F27" s="9">
        <v>2709</v>
      </c>
      <c r="G27" s="9">
        <v>2778</v>
      </c>
      <c r="H27" s="9">
        <v>2076</v>
      </c>
      <c r="I27" s="9">
        <v>761</v>
      </c>
      <c r="J27" s="9">
        <v>12153</v>
      </c>
      <c r="K27" s="8">
        <v>10077</v>
      </c>
    </row>
    <row r="28" spans="1:11" ht="10.5" customHeight="1">
      <c r="A28" s="4" t="s">
        <v>16</v>
      </c>
      <c r="B28" s="8">
        <v>164</v>
      </c>
      <c r="C28" s="9">
        <v>2981</v>
      </c>
      <c r="D28" s="9">
        <v>2632</v>
      </c>
      <c r="E28" s="9">
        <v>5258</v>
      </c>
      <c r="F28" s="9">
        <v>3996</v>
      </c>
      <c r="G28" s="9">
        <v>716</v>
      </c>
      <c r="H28" s="9">
        <v>4126</v>
      </c>
      <c r="I28" s="9">
        <v>1273</v>
      </c>
      <c r="J28" s="9">
        <v>22755</v>
      </c>
      <c r="K28" s="8">
        <v>18629</v>
      </c>
    </row>
    <row r="29" spans="1:11" ht="10.5" customHeight="1">
      <c r="A29" s="4" t="s">
        <v>17</v>
      </c>
      <c r="B29" s="8">
        <v>117</v>
      </c>
      <c r="C29" s="9">
        <v>4452</v>
      </c>
      <c r="D29" s="9">
        <v>4002</v>
      </c>
      <c r="E29" s="9">
        <v>9448</v>
      </c>
      <c r="F29" s="9">
        <v>7707</v>
      </c>
      <c r="G29" s="9">
        <v>9587</v>
      </c>
      <c r="H29" s="9">
        <v>7494</v>
      </c>
      <c r="I29" s="9">
        <v>3441</v>
      </c>
      <c r="J29" s="9">
        <v>36974</v>
      </c>
      <c r="K29" s="8">
        <v>29480</v>
      </c>
    </row>
    <row r="30" spans="1:11" ht="10.5" customHeight="1">
      <c r="A30" s="4" t="s">
        <v>18</v>
      </c>
      <c r="B30" s="8">
        <v>41</v>
      </c>
      <c r="C30" s="9">
        <v>2302</v>
      </c>
      <c r="D30" s="9">
        <v>2114</v>
      </c>
      <c r="E30" s="9">
        <v>5530</v>
      </c>
      <c r="F30" s="9">
        <v>4343</v>
      </c>
      <c r="G30" s="9">
        <v>7900</v>
      </c>
      <c r="H30" s="9">
        <v>5813</v>
      </c>
      <c r="I30" s="9">
        <v>3358</v>
      </c>
      <c r="J30" s="9">
        <v>28347</v>
      </c>
      <c r="K30" s="8">
        <v>22534</v>
      </c>
    </row>
    <row r="31" spans="1:11" ht="10.5" customHeight="1">
      <c r="A31" s="4" t="s">
        <v>19</v>
      </c>
      <c r="B31" s="8">
        <v>27</v>
      </c>
      <c r="C31" s="9">
        <v>3607</v>
      </c>
      <c r="D31" s="9">
        <v>3331</v>
      </c>
      <c r="E31" s="9">
        <v>7384</v>
      </c>
      <c r="F31" s="9">
        <v>5784</v>
      </c>
      <c r="G31" s="9">
        <v>8092</v>
      </c>
      <c r="H31" s="9">
        <v>9720</v>
      </c>
      <c r="I31" s="9">
        <v>3612</v>
      </c>
      <c r="J31" s="9">
        <v>38124</v>
      </c>
      <c r="K31" s="8">
        <v>28404</v>
      </c>
    </row>
    <row r="32" spans="1:11" ht="10.5" customHeight="1">
      <c r="A32" s="4" t="s">
        <v>20</v>
      </c>
      <c r="B32" s="8">
        <v>41</v>
      </c>
      <c r="C32" s="9">
        <v>10556</v>
      </c>
      <c r="D32" s="9">
        <v>9400</v>
      </c>
      <c r="E32" s="9">
        <v>32440</v>
      </c>
      <c r="F32" s="9">
        <v>26948</v>
      </c>
      <c r="G32" s="9">
        <v>32756</v>
      </c>
      <c r="H32" s="9">
        <v>29475</v>
      </c>
      <c r="I32" s="9">
        <v>15529</v>
      </c>
      <c r="J32" s="9">
        <v>124946</v>
      </c>
      <c r="K32" s="8">
        <v>95471</v>
      </c>
    </row>
    <row r="33" spans="1:11" ht="10.5" customHeight="1">
      <c r="A33" s="4" t="s">
        <v>21</v>
      </c>
      <c r="B33" s="8">
        <v>14</v>
      </c>
      <c r="C33" s="9">
        <v>7045</v>
      </c>
      <c r="D33" s="9">
        <v>6379</v>
      </c>
      <c r="E33" s="9">
        <v>22149</v>
      </c>
      <c r="F33" s="9">
        <v>18451</v>
      </c>
      <c r="G33" s="9">
        <v>34628</v>
      </c>
      <c r="H33" s="9">
        <v>18803</v>
      </c>
      <c r="I33" s="9">
        <v>8053</v>
      </c>
      <c r="J33" s="9">
        <v>103035</v>
      </c>
      <c r="K33" s="8">
        <v>84232</v>
      </c>
    </row>
    <row r="34" spans="1:11" ht="10.5" customHeight="1">
      <c r="A34" s="4" t="s">
        <v>22</v>
      </c>
      <c r="B34" s="8">
        <v>9</v>
      </c>
      <c r="C34" s="9">
        <v>11764</v>
      </c>
      <c r="D34" s="9">
        <v>10415</v>
      </c>
      <c r="E34" s="9">
        <v>46403</v>
      </c>
      <c r="F34" s="9">
        <v>38428</v>
      </c>
      <c r="G34" s="9">
        <v>43806</v>
      </c>
      <c r="H34" s="9">
        <v>48262</v>
      </c>
      <c r="I34" s="9">
        <v>26891</v>
      </c>
      <c r="J34" s="9">
        <v>475029</v>
      </c>
      <c r="K34" s="8">
        <v>426767</v>
      </c>
    </row>
    <row r="35" spans="1:11" ht="15" customHeight="1">
      <c r="A35" s="18">
        <v>1969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5" customHeight="1">
      <c r="A36" s="2" t="s">
        <v>23</v>
      </c>
      <c r="B36" s="8">
        <f aca="true" t="shared" si="2" ref="B36:K36">SUM(B38:B47)</f>
        <v>1856</v>
      </c>
      <c r="C36" s="8">
        <f t="shared" si="2"/>
        <v>49818</v>
      </c>
      <c r="D36" s="8">
        <f t="shared" si="2"/>
        <v>43933</v>
      </c>
      <c r="E36" s="8">
        <f t="shared" si="2"/>
        <v>175147</v>
      </c>
      <c r="F36" s="8">
        <f t="shared" si="2"/>
        <v>135735</v>
      </c>
      <c r="G36" s="8">
        <f t="shared" si="2"/>
        <v>172729</v>
      </c>
      <c r="H36" s="8">
        <f t="shared" si="2"/>
        <v>160448</v>
      </c>
      <c r="I36" s="8">
        <f t="shared" si="2"/>
        <v>74305</v>
      </c>
      <c r="J36" s="8">
        <f t="shared" si="2"/>
        <v>1208070</v>
      </c>
      <c r="K36" s="8">
        <f t="shared" si="2"/>
        <v>1047622</v>
      </c>
    </row>
    <row r="37" spans="1:11" ht="15" customHeight="1">
      <c r="A37" s="3" t="s">
        <v>11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5" customHeight="1">
      <c r="A38" s="4" t="s">
        <v>13</v>
      </c>
      <c r="B38" s="8">
        <v>645</v>
      </c>
      <c r="C38" s="9">
        <v>1672</v>
      </c>
      <c r="D38" s="9">
        <v>1359</v>
      </c>
      <c r="E38" s="9">
        <v>1026</v>
      </c>
      <c r="F38" s="9">
        <v>720</v>
      </c>
      <c r="G38" s="9">
        <v>239</v>
      </c>
      <c r="H38" s="9">
        <v>117</v>
      </c>
      <c r="I38" s="9">
        <v>36</v>
      </c>
      <c r="J38" s="9">
        <v>1983</v>
      </c>
      <c r="K38" s="8">
        <v>1866</v>
      </c>
    </row>
    <row r="39" spans="1:11" ht="10.5" customHeight="1">
      <c r="A39" s="4" t="s">
        <v>14</v>
      </c>
      <c r="B39" s="8">
        <v>475</v>
      </c>
      <c r="C39" s="9">
        <v>2967</v>
      </c>
      <c r="D39" s="9">
        <v>2458</v>
      </c>
      <c r="E39" s="9">
        <v>4718</v>
      </c>
      <c r="F39" s="9">
        <v>3281</v>
      </c>
      <c r="G39" s="9">
        <v>2270</v>
      </c>
      <c r="H39" s="9">
        <v>1670</v>
      </c>
      <c r="I39" s="9">
        <v>606</v>
      </c>
      <c r="J39" s="9">
        <v>11707</v>
      </c>
      <c r="K39" s="8">
        <v>10037</v>
      </c>
    </row>
    <row r="40" spans="1:11" ht="10.5" customHeight="1">
      <c r="A40" s="4" t="s">
        <v>15</v>
      </c>
      <c r="B40" s="8">
        <v>221</v>
      </c>
      <c r="C40" s="9">
        <v>2391</v>
      </c>
      <c r="D40" s="9">
        <v>2056</v>
      </c>
      <c r="E40" s="9">
        <v>4538</v>
      </c>
      <c r="F40" s="9">
        <v>3270</v>
      </c>
      <c r="G40" s="9">
        <v>4273</v>
      </c>
      <c r="H40" s="9">
        <v>2861</v>
      </c>
      <c r="I40" s="9">
        <v>1033</v>
      </c>
      <c r="J40" s="9">
        <v>15642</v>
      </c>
      <c r="K40" s="8">
        <v>12781</v>
      </c>
    </row>
    <row r="41" spans="1:11" ht="10.5" customHeight="1">
      <c r="A41" s="4" t="s">
        <v>16</v>
      </c>
      <c r="B41" s="8">
        <v>182</v>
      </c>
      <c r="C41" s="9">
        <v>3261</v>
      </c>
      <c r="D41" s="9">
        <v>2936</v>
      </c>
      <c r="E41" s="9">
        <v>6641</v>
      </c>
      <c r="F41" s="9">
        <v>5010</v>
      </c>
      <c r="G41" s="9">
        <v>4962</v>
      </c>
      <c r="H41" s="9">
        <v>5663</v>
      </c>
      <c r="I41" s="9">
        <v>1975</v>
      </c>
      <c r="J41" s="9">
        <v>26167</v>
      </c>
      <c r="K41" s="8">
        <v>20504</v>
      </c>
    </row>
    <row r="42" spans="1:11" ht="10.5" customHeight="1">
      <c r="A42" s="4" t="s">
        <v>17</v>
      </c>
      <c r="B42" s="8">
        <v>155</v>
      </c>
      <c r="C42" s="9">
        <v>4700</v>
      </c>
      <c r="D42" s="9">
        <v>4293</v>
      </c>
      <c r="E42" s="9">
        <v>10997</v>
      </c>
      <c r="F42" s="9">
        <v>8648</v>
      </c>
      <c r="G42" s="9">
        <v>9320</v>
      </c>
      <c r="H42" s="9">
        <v>10279</v>
      </c>
      <c r="I42" s="9">
        <v>4766</v>
      </c>
      <c r="J42" s="9">
        <v>47452</v>
      </c>
      <c r="K42" s="8">
        <v>37173</v>
      </c>
    </row>
    <row r="43" spans="1:11" ht="10.5" customHeight="1">
      <c r="A43" s="4" t="s">
        <v>18</v>
      </c>
      <c r="B43" s="8">
        <v>64</v>
      </c>
      <c r="C43" s="9">
        <v>3528</v>
      </c>
      <c r="D43" s="9">
        <v>3109</v>
      </c>
      <c r="E43" s="9">
        <v>9348</v>
      </c>
      <c r="F43" s="9">
        <v>7370</v>
      </c>
      <c r="G43" s="9">
        <v>8790</v>
      </c>
      <c r="H43" s="9">
        <v>10217</v>
      </c>
      <c r="I43" s="9">
        <v>5216</v>
      </c>
      <c r="J43" s="9">
        <v>45018</v>
      </c>
      <c r="K43" s="8">
        <v>34801</v>
      </c>
    </row>
    <row r="44" spans="1:11" ht="10.5" customHeight="1">
      <c r="A44" s="4" t="s">
        <v>19</v>
      </c>
      <c r="B44" s="8">
        <v>44</v>
      </c>
      <c r="C44" s="9">
        <v>3554</v>
      </c>
      <c r="D44" s="9">
        <v>3171</v>
      </c>
      <c r="E44" s="9">
        <v>10805</v>
      </c>
      <c r="F44" s="9">
        <v>8394</v>
      </c>
      <c r="G44" s="9">
        <v>11448</v>
      </c>
      <c r="H44" s="9">
        <v>14109</v>
      </c>
      <c r="I44" s="9">
        <v>6482</v>
      </c>
      <c r="J44" s="9">
        <v>61786</v>
      </c>
      <c r="K44" s="8">
        <v>47677</v>
      </c>
    </row>
    <row r="45" spans="1:11" ht="10.5" customHeight="1">
      <c r="A45" s="4" t="s">
        <v>20</v>
      </c>
      <c r="B45" s="8">
        <v>37</v>
      </c>
      <c r="C45" s="9">
        <v>7796</v>
      </c>
      <c r="D45" s="9">
        <v>7120</v>
      </c>
      <c r="E45" s="9">
        <v>27293</v>
      </c>
      <c r="F45" s="9">
        <v>21701</v>
      </c>
      <c r="G45" s="9">
        <v>30226</v>
      </c>
      <c r="H45" s="9">
        <v>23209</v>
      </c>
      <c r="I45" s="9">
        <v>11541</v>
      </c>
      <c r="J45" s="9">
        <v>123339</v>
      </c>
      <c r="K45" s="8">
        <v>100130</v>
      </c>
    </row>
    <row r="46" spans="1:11" ht="10.5" customHeight="1">
      <c r="A46" s="4" t="s">
        <v>21</v>
      </c>
      <c r="B46" s="8">
        <v>22</v>
      </c>
      <c r="C46" s="9">
        <v>10682</v>
      </c>
      <c r="D46" s="9">
        <v>9704</v>
      </c>
      <c r="E46" s="9">
        <v>42694</v>
      </c>
      <c r="F46" s="9">
        <v>35019</v>
      </c>
      <c r="G46" s="9">
        <v>36147</v>
      </c>
      <c r="H46" s="9">
        <v>33774</v>
      </c>
      <c r="I46" s="9">
        <v>14115</v>
      </c>
      <c r="J46" s="9">
        <v>165711</v>
      </c>
      <c r="K46" s="8">
        <v>131937</v>
      </c>
    </row>
    <row r="47" spans="1:11" ht="10.5" customHeight="1">
      <c r="A47" s="4" t="s">
        <v>22</v>
      </c>
      <c r="B47" s="8">
        <v>11</v>
      </c>
      <c r="C47" s="8">
        <v>9267</v>
      </c>
      <c r="D47" s="8">
        <v>7727</v>
      </c>
      <c r="E47" s="8">
        <v>57087</v>
      </c>
      <c r="F47" s="8">
        <v>42322</v>
      </c>
      <c r="G47" s="8">
        <v>65054</v>
      </c>
      <c r="H47" s="8">
        <v>58549</v>
      </c>
      <c r="I47" s="8">
        <v>28535</v>
      </c>
      <c r="J47" s="8">
        <v>709265</v>
      </c>
      <c r="K47" s="8">
        <v>650716</v>
      </c>
    </row>
    <row r="48" spans="1:11" ht="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5"/>
    </row>
    <row r="49" spans="1:11" ht="15" customHeight="1">
      <c r="A49" s="7" t="s">
        <v>28</v>
      </c>
      <c r="B49" s="7"/>
      <c r="C49" s="7"/>
      <c r="D49" s="7"/>
      <c r="K49" s="6"/>
    </row>
    <row r="50" spans="1:11" ht="15" customHeight="1">
      <c r="A50" s="14"/>
      <c r="B50" s="15"/>
      <c r="C50" s="15"/>
      <c r="D50" s="15"/>
      <c r="E50" s="3"/>
      <c r="F50" s="3"/>
      <c r="G50" s="3"/>
      <c r="H50" s="3"/>
      <c r="I50" s="3"/>
      <c r="J50" s="3"/>
      <c r="K50" s="3"/>
    </row>
    <row r="51" spans="1:11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mergeCells count="25">
    <mergeCell ref="C7:C8"/>
    <mergeCell ref="H7:H8"/>
    <mergeCell ref="A50:D50"/>
    <mergeCell ref="H4:I6"/>
    <mergeCell ref="A48:J48"/>
    <mergeCell ref="B37:K37"/>
    <mergeCell ref="A35:K35"/>
    <mergeCell ref="B24:K24"/>
    <mergeCell ref="B11:K11"/>
    <mergeCell ref="A22:K22"/>
    <mergeCell ref="J4:J8"/>
    <mergeCell ref="K4:K8"/>
    <mergeCell ref="D7:D8"/>
    <mergeCell ref="E7:E8"/>
    <mergeCell ref="F7:F8"/>
    <mergeCell ref="I7:I8"/>
    <mergeCell ref="A9:K9"/>
    <mergeCell ref="A4:A8"/>
    <mergeCell ref="B4:B8"/>
    <mergeCell ref="A1:K1"/>
    <mergeCell ref="A2:K2"/>
    <mergeCell ref="A3:K3"/>
    <mergeCell ref="C4:D6"/>
    <mergeCell ref="E4:F6"/>
    <mergeCell ref="G4:G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2001-08-16T23:15:06Z</cp:lastPrinted>
  <dcterms:created xsi:type="dcterms:W3CDTF">2002-05-28T16:00:30Z</dcterms:created>
  <dcterms:modified xsi:type="dcterms:W3CDTF">2001-08-17T00:00:19Z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