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3360" windowWidth="5970" windowHeight="3315" activeTab="0"/>
  </bookViews>
  <sheets>
    <sheet name="trabalho1971aeb_058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<sst xmlns="http://schemas.openxmlformats.org/spreadsheetml/2006/main" count="58" uniqueCount="29">
  <si>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GRUPOS DE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</si>
  <si>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</si>
  <si>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</si>
  <si>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</si>
  <si>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</si>
  <si>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</si>
  <si>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</si>
  <si>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</si>
  <si>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</si>
  <si>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</si>
  <si>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
ligado à
produção</t>
  </si>
  <si>
    <t>Matérias-
-primas</t>
  </si>
  <si>
    <t>Sem pessoal ocupado ...........................</t>
  </si>
  <si>
    <t>De 1 a 4 pessoas ....................................</t>
  </si>
  <si>
    <t>De 5 a 9 pessoas ....................................</t>
  </si>
  <si>
    <t>De 10 a 19 pessoas ....................................</t>
  </si>
  <si>
    <t>De 20 a 49 pessoas ....................................</t>
  </si>
  <si>
    <t>De 50 a 99 pessoas ....................................</t>
  </si>
  <si>
    <t>De 100 a 249 pessoas ..........................</t>
  </si>
  <si>
    <t>De 250 a 499 pessoas ...........................</t>
  </si>
  <si>
    <t>De 500 a 999 pessoas ..........................</t>
  </si>
  <si>
    <t>De 1 000 e mais pessoas ......................</t>
  </si>
  <si>
    <t>f) Material de transporte</t>
  </si>
  <si>
    <t>SITUAÇÃO ECONÔMICA</t>
  </si>
  <si>
    <t>3.4.3 - INDÚSTRIAS DE TRANSFORMAÇÃO</t>
  </si>
  <si>
    <t>3.4.3.3 - Aspectos gerais da atividade industrial, segundo grupos de pessoal ocupado - 1967-69</t>
  </si>
  <si>
    <t>TOTAIS ...............................</t>
  </si>
  <si>
    <t>—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</si>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</sst>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0" fontId="1" fillId="0" borderId="0" xfId="0" applyNumberFormat="1" applyFont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 wrapText="1"/>
    </xf>
    <xf numFmtId="170" fontId="1" fillId="0" borderId="0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right" vertical="center"/>
    </xf>
    <xf numFmtId="170" fontId="1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0" fontId="4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0" xfId="0" applyNumberFormat="1" applyFont="1" applyAlignment="1">
      <alignment horizontal="left" vertical="center"/>
    </xf>
    <xf numFmtId="170" fontId="4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70" fontId="1" fillId="0" borderId="3" xfId="0" applyNumberFormat="1" applyFont="1" applyBorder="1" applyAlignment="1">
      <alignment horizontal="right" vertical="center"/>
    </xf>
    <xf numFmtId="170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7109375" style="1" customWidth="1"/>
    <col min="2" max="2" width="6.7109375" style="1" customWidth="1"/>
    <col min="3" max="4" width="7.28125" style="1" customWidth="1"/>
    <col min="5" max="6" width="7.00390625" style="1" customWidth="1"/>
    <col min="7" max="7" width="8.7109375" style="1" customWidth="1"/>
    <col min="8" max="9" width="7.00390625" style="1" customWidth="1"/>
    <col min="10" max="10" width="8.7109375" style="1" customWidth="1"/>
    <col min="11" max="11" width="9.28125" style="1" customWidth="1"/>
    <col min="12" max="16384" width="8.7109375" style="1" customWidth="1"/>
  </cols>
  <sheetData>
    <row r="1" spans="1:11" s="2" customFormat="1" ht="15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4.75" customHeight="1">
      <c r="A2" s="7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4.75" customHeight="1">
      <c r="A3" s="9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2" customFormat="1" ht="19.5" customHeight="1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2" customFormat="1" ht="12" customHeight="1">
      <c r="A5" s="22" t="s">
        <v>0</v>
      </c>
      <c r="B5" s="11" t="s">
        <v>1</v>
      </c>
      <c r="C5" s="11" t="s">
        <v>2</v>
      </c>
      <c r="D5" s="11"/>
      <c r="E5" s="11" t="s">
        <v>3</v>
      </c>
      <c r="F5" s="11"/>
      <c r="G5" s="11" t="s">
        <v>4</v>
      </c>
      <c r="H5" s="11" t="s">
        <v>5</v>
      </c>
      <c r="I5" s="11"/>
      <c r="J5" s="11" t="s">
        <v>6</v>
      </c>
      <c r="K5" s="20" t="s">
        <v>7</v>
      </c>
    </row>
    <row r="6" spans="1:11" s="2" customFormat="1" ht="12" customHeight="1">
      <c r="A6" s="22"/>
      <c r="B6" s="11"/>
      <c r="C6" s="12"/>
      <c r="D6" s="12"/>
      <c r="E6" s="12"/>
      <c r="F6" s="12"/>
      <c r="G6" s="11"/>
      <c r="H6" s="12"/>
      <c r="I6" s="12"/>
      <c r="J6" s="11"/>
      <c r="K6" s="20"/>
    </row>
    <row r="7" spans="1:11" s="2" customFormat="1" ht="12" customHeight="1">
      <c r="A7" s="22"/>
      <c r="B7" s="11"/>
      <c r="C7" s="12"/>
      <c r="D7" s="12"/>
      <c r="E7" s="12"/>
      <c r="F7" s="12"/>
      <c r="G7" s="11"/>
      <c r="H7" s="12"/>
      <c r="I7" s="12"/>
      <c r="J7" s="11"/>
      <c r="K7" s="20"/>
    </row>
    <row r="8" spans="1:11" s="2" customFormat="1" ht="12" customHeight="1">
      <c r="A8" s="22"/>
      <c r="B8" s="11"/>
      <c r="C8" s="11" t="s">
        <v>8</v>
      </c>
      <c r="D8" s="11" t="s">
        <v>9</v>
      </c>
      <c r="E8" s="11" t="s">
        <v>8</v>
      </c>
      <c r="F8" s="11" t="s">
        <v>10</v>
      </c>
      <c r="G8" s="11"/>
      <c r="H8" s="11" t="s">
        <v>8</v>
      </c>
      <c r="I8" s="11" t="s">
        <v>11</v>
      </c>
      <c r="J8" s="11"/>
      <c r="K8" s="20"/>
    </row>
    <row r="9" spans="1:11" s="2" customFormat="1" ht="12" customHeight="1">
      <c r="A9" s="23"/>
      <c r="B9" s="12"/>
      <c r="C9" s="12"/>
      <c r="D9" s="12"/>
      <c r="E9" s="12"/>
      <c r="F9" s="12"/>
      <c r="G9" s="12"/>
      <c r="H9" s="12"/>
      <c r="I9" s="12"/>
      <c r="J9" s="12"/>
      <c r="K9" s="21"/>
    </row>
    <row r="10" spans="1:11" s="2" customFormat="1" ht="12" customHeight="1">
      <c r="A10" s="23"/>
      <c r="B10" s="12"/>
      <c r="C10" s="12"/>
      <c r="D10" s="12"/>
      <c r="E10" s="12"/>
      <c r="F10" s="12"/>
      <c r="G10" s="12"/>
      <c r="H10" s="12"/>
      <c r="I10" s="12"/>
      <c r="J10" s="12"/>
      <c r="K10" s="21"/>
    </row>
    <row r="11" spans="1:11" s="2" customFormat="1" ht="12" customHeight="1">
      <c r="A11" s="17">
        <v>1967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" customHeight="1">
      <c r="A12" s="5" t="s">
        <v>26</v>
      </c>
      <c r="B12" s="4">
        <f>SUM(B13:B22)</f>
        <v>696</v>
      </c>
      <c r="C12" s="4">
        <f aca="true" t="shared" si="0" ref="C12:K12">SUM(C13:C22)</f>
        <v>131187</v>
      </c>
      <c r="D12" s="4">
        <f t="shared" si="0"/>
        <v>103286</v>
      </c>
      <c r="E12" s="4">
        <f t="shared" si="0"/>
        <v>544762</v>
      </c>
      <c r="F12" s="4">
        <f t="shared" si="0"/>
        <v>358899</v>
      </c>
      <c r="G12" s="4">
        <f t="shared" si="0"/>
        <v>623982</v>
      </c>
      <c r="H12" s="4">
        <f t="shared" si="0"/>
        <v>1729868</v>
      </c>
      <c r="I12" s="4">
        <f t="shared" si="0"/>
        <v>1609740</v>
      </c>
      <c r="J12" s="4">
        <f t="shared" si="0"/>
        <v>3343917</v>
      </c>
      <c r="K12" s="4">
        <f t="shared" si="0"/>
        <v>1614049</v>
      </c>
    </row>
    <row r="13" spans="1:11" ht="12" customHeight="1">
      <c r="A13" s="3" t="s">
        <v>12</v>
      </c>
      <c r="B13" s="4">
        <v>14</v>
      </c>
      <c r="C13" s="24" t="s">
        <v>27</v>
      </c>
      <c r="D13" s="24" t="s">
        <v>27</v>
      </c>
      <c r="E13" s="4">
        <v>79</v>
      </c>
      <c r="F13" s="4">
        <v>59</v>
      </c>
      <c r="G13" s="4">
        <v>62</v>
      </c>
      <c r="H13" s="4">
        <v>229</v>
      </c>
      <c r="I13" s="4">
        <v>218</v>
      </c>
      <c r="J13" s="4">
        <v>557</v>
      </c>
      <c r="K13" s="4">
        <v>328</v>
      </c>
    </row>
    <row r="14" spans="1:11" ht="12" customHeight="1">
      <c r="A14" s="3" t="s">
        <v>13</v>
      </c>
      <c r="B14" s="4">
        <v>96</v>
      </c>
      <c r="C14" s="4">
        <v>254</v>
      </c>
      <c r="D14" s="4">
        <v>171</v>
      </c>
      <c r="E14" s="4">
        <v>360</v>
      </c>
      <c r="F14" s="4">
        <v>228</v>
      </c>
      <c r="G14" s="4">
        <v>192</v>
      </c>
      <c r="H14" s="4">
        <v>626</v>
      </c>
      <c r="I14" s="4">
        <v>578</v>
      </c>
      <c r="J14" s="4">
        <v>1606</v>
      </c>
      <c r="K14" s="4">
        <v>980</v>
      </c>
    </row>
    <row r="15" spans="1:11" ht="12" customHeight="1">
      <c r="A15" s="3" t="s">
        <v>14</v>
      </c>
      <c r="B15" s="4">
        <v>90</v>
      </c>
      <c r="C15" s="4">
        <v>610</v>
      </c>
      <c r="D15" s="4">
        <v>481</v>
      </c>
      <c r="E15" s="4">
        <v>1478</v>
      </c>
      <c r="F15" s="4">
        <v>979</v>
      </c>
      <c r="G15" s="4">
        <v>1273</v>
      </c>
      <c r="H15" s="4">
        <v>2633</v>
      </c>
      <c r="I15" s="4">
        <v>2413</v>
      </c>
      <c r="J15" s="4">
        <v>6324</v>
      </c>
      <c r="K15" s="4">
        <v>3691</v>
      </c>
    </row>
    <row r="16" spans="1:11" ht="12" customHeight="1">
      <c r="A16" s="3" t="s">
        <v>15</v>
      </c>
      <c r="B16" s="4">
        <v>79</v>
      </c>
      <c r="C16" s="4">
        <v>1090</v>
      </c>
      <c r="D16" s="4">
        <v>869</v>
      </c>
      <c r="E16" s="4">
        <v>3225</v>
      </c>
      <c r="F16" s="4">
        <v>1852</v>
      </c>
      <c r="G16" s="4">
        <v>3239</v>
      </c>
      <c r="H16" s="4">
        <v>4985</v>
      </c>
      <c r="I16" s="4">
        <v>4286</v>
      </c>
      <c r="J16" s="4">
        <v>12336</v>
      </c>
      <c r="K16" s="4">
        <v>7351</v>
      </c>
    </row>
    <row r="17" spans="1:11" ht="12" customHeight="1">
      <c r="A17" s="3" t="s">
        <v>16</v>
      </c>
      <c r="B17" s="4">
        <v>115</v>
      </c>
      <c r="C17" s="4">
        <v>3598</v>
      </c>
      <c r="D17" s="4">
        <v>2985</v>
      </c>
      <c r="E17" s="4">
        <v>8828</v>
      </c>
      <c r="F17" s="4">
        <v>6068</v>
      </c>
      <c r="G17" s="4">
        <v>9958</v>
      </c>
      <c r="H17" s="4">
        <v>17800</v>
      </c>
      <c r="I17" s="4">
        <v>15865</v>
      </c>
      <c r="J17" s="4">
        <v>48169</v>
      </c>
      <c r="K17" s="4">
        <v>30369</v>
      </c>
    </row>
    <row r="18" spans="1:11" ht="12" customHeight="1">
      <c r="A18" s="3" t="s">
        <v>17</v>
      </c>
      <c r="B18" s="4">
        <v>112</v>
      </c>
      <c r="C18" s="4">
        <v>8177</v>
      </c>
      <c r="D18" s="4">
        <v>6686</v>
      </c>
      <c r="E18" s="4">
        <v>23002</v>
      </c>
      <c r="F18" s="4">
        <v>15582</v>
      </c>
      <c r="G18" s="4">
        <v>21375</v>
      </c>
      <c r="H18" s="4">
        <v>46842</v>
      </c>
      <c r="I18" s="4">
        <v>42542</v>
      </c>
      <c r="J18" s="4">
        <v>114016</v>
      </c>
      <c r="K18" s="4">
        <v>67174</v>
      </c>
    </row>
    <row r="19" spans="1:11" ht="12" customHeight="1">
      <c r="A19" s="3" t="s">
        <v>18</v>
      </c>
      <c r="B19" s="4">
        <v>92</v>
      </c>
      <c r="C19" s="4">
        <v>15118</v>
      </c>
      <c r="D19" s="4">
        <v>12464</v>
      </c>
      <c r="E19" s="4">
        <v>61627</v>
      </c>
      <c r="F19" s="4">
        <v>40437</v>
      </c>
      <c r="G19" s="4">
        <v>75217</v>
      </c>
      <c r="H19" s="4">
        <v>139699</v>
      </c>
      <c r="I19" s="4">
        <v>130989</v>
      </c>
      <c r="J19" s="4">
        <v>332656</v>
      </c>
      <c r="K19" s="4">
        <v>192957</v>
      </c>
    </row>
    <row r="20" spans="1:11" ht="12" customHeight="1">
      <c r="A20" s="3" t="s">
        <v>19</v>
      </c>
      <c r="B20" s="4">
        <v>50</v>
      </c>
      <c r="C20" s="4">
        <v>17801</v>
      </c>
      <c r="D20" s="4">
        <v>14012</v>
      </c>
      <c r="E20" s="4">
        <v>55820</v>
      </c>
      <c r="F20" s="4">
        <v>39096</v>
      </c>
      <c r="G20" s="4">
        <v>54225</v>
      </c>
      <c r="H20" s="4">
        <v>118747</v>
      </c>
      <c r="I20" s="4">
        <v>109616</v>
      </c>
      <c r="J20" s="4">
        <v>279413</v>
      </c>
      <c r="K20" s="4">
        <v>160666</v>
      </c>
    </row>
    <row r="21" spans="1:11" ht="12" customHeight="1">
      <c r="A21" s="3" t="s">
        <v>20</v>
      </c>
      <c r="B21" s="4">
        <v>28</v>
      </c>
      <c r="C21" s="4">
        <v>18625</v>
      </c>
      <c r="D21" s="4">
        <v>14967</v>
      </c>
      <c r="E21" s="4">
        <v>66395</v>
      </c>
      <c r="F21" s="4">
        <v>44756</v>
      </c>
      <c r="G21" s="4">
        <v>67720</v>
      </c>
      <c r="H21" s="4">
        <v>131495</v>
      </c>
      <c r="I21" s="4">
        <v>117749</v>
      </c>
      <c r="J21" s="4">
        <v>336947</v>
      </c>
      <c r="K21" s="4">
        <v>205452</v>
      </c>
    </row>
    <row r="22" spans="1:11" ht="12" customHeight="1">
      <c r="A22" s="3" t="s">
        <v>21</v>
      </c>
      <c r="B22" s="4">
        <v>20</v>
      </c>
      <c r="C22" s="4">
        <v>65914</v>
      </c>
      <c r="D22" s="4">
        <v>50651</v>
      </c>
      <c r="E22" s="4">
        <v>323948</v>
      </c>
      <c r="F22" s="4">
        <v>209842</v>
      </c>
      <c r="G22" s="4">
        <v>390721</v>
      </c>
      <c r="H22" s="4">
        <v>1266812</v>
      </c>
      <c r="I22" s="4">
        <v>1185484</v>
      </c>
      <c r="J22" s="4">
        <v>2211893</v>
      </c>
      <c r="K22" s="4">
        <v>945081</v>
      </c>
    </row>
    <row r="23" spans="1:11" ht="12" customHeight="1">
      <c r="A23" s="18">
        <v>1968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" customHeight="1">
      <c r="A24" s="5" t="s">
        <v>26</v>
      </c>
      <c r="B24" s="4">
        <f>SUM(B25:B34)</f>
        <v>692</v>
      </c>
      <c r="C24" s="4">
        <f aca="true" t="shared" si="1" ref="C24:K24">SUM(C25:C34)</f>
        <v>150607</v>
      </c>
      <c r="D24" s="4">
        <f t="shared" si="1"/>
        <v>121009</v>
      </c>
      <c r="E24" s="4">
        <f t="shared" si="1"/>
        <v>775546</v>
      </c>
      <c r="F24" s="4">
        <f t="shared" si="1"/>
        <v>521581</v>
      </c>
      <c r="G24" s="4">
        <f t="shared" si="1"/>
        <v>770893</v>
      </c>
      <c r="H24" s="4">
        <f t="shared" si="1"/>
        <v>2647438</v>
      </c>
      <c r="I24" s="4">
        <f t="shared" si="1"/>
        <v>2478976</v>
      </c>
      <c r="J24" s="4">
        <f t="shared" si="1"/>
        <v>4823537</v>
      </c>
      <c r="K24" s="4">
        <f t="shared" si="1"/>
        <v>2176099</v>
      </c>
    </row>
    <row r="25" spans="1:11" ht="12" customHeight="1">
      <c r="A25" s="3" t="s">
        <v>12</v>
      </c>
      <c r="B25" s="4">
        <v>6</v>
      </c>
      <c r="C25" s="24" t="s">
        <v>27</v>
      </c>
      <c r="D25" s="24" t="s">
        <v>27</v>
      </c>
      <c r="E25" s="4">
        <v>59</v>
      </c>
      <c r="F25" s="4">
        <v>50</v>
      </c>
      <c r="G25" s="4">
        <v>40</v>
      </c>
      <c r="H25" s="4">
        <v>206</v>
      </c>
      <c r="I25" s="4">
        <v>193</v>
      </c>
      <c r="J25" s="4">
        <v>365</v>
      </c>
      <c r="K25" s="4">
        <v>159</v>
      </c>
    </row>
    <row r="26" spans="1:11" ht="12" customHeight="1">
      <c r="A26" s="3" t="s">
        <v>13</v>
      </c>
      <c r="B26" s="4">
        <v>99</v>
      </c>
      <c r="C26" s="4">
        <v>260</v>
      </c>
      <c r="D26" s="4">
        <v>191</v>
      </c>
      <c r="E26" s="4">
        <v>556</v>
      </c>
      <c r="F26" s="4">
        <v>379</v>
      </c>
      <c r="G26" s="4">
        <v>321</v>
      </c>
      <c r="H26" s="4">
        <v>1180</v>
      </c>
      <c r="I26" s="4">
        <v>1099</v>
      </c>
      <c r="J26" s="4">
        <v>2469</v>
      </c>
      <c r="K26" s="4">
        <v>1289</v>
      </c>
    </row>
    <row r="27" spans="1:11" ht="12" customHeight="1">
      <c r="A27" s="3" t="s">
        <v>14</v>
      </c>
      <c r="B27" s="4">
        <v>80</v>
      </c>
      <c r="C27" s="4">
        <v>531</v>
      </c>
      <c r="D27" s="4">
        <v>422</v>
      </c>
      <c r="E27" s="4">
        <v>1144</v>
      </c>
      <c r="F27" s="4">
        <v>792</v>
      </c>
      <c r="G27" s="4">
        <v>736</v>
      </c>
      <c r="H27" s="4">
        <v>2246</v>
      </c>
      <c r="I27" s="4">
        <v>2065</v>
      </c>
      <c r="J27" s="4">
        <v>4846</v>
      </c>
      <c r="K27" s="4">
        <v>2600</v>
      </c>
    </row>
    <row r="28" spans="1:11" ht="12" customHeight="1">
      <c r="A28" s="3" t="s">
        <v>15</v>
      </c>
      <c r="B28" s="4">
        <v>91</v>
      </c>
      <c r="C28" s="4">
        <v>1273</v>
      </c>
      <c r="D28" s="4">
        <v>1018</v>
      </c>
      <c r="E28" s="4">
        <v>4383</v>
      </c>
      <c r="F28" s="4">
        <v>2950</v>
      </c>
      <c r="G28" s="4">
        <v>4587</v>
      </c>
      <c r="H28" s="4">
        <v>7691</v>
      </c>
      <c r="I28" s="4">
        <v>6945</v>
      </c>
      <c r="J28" s="4">
        <v>18998</v>
      </c>
      <c r="K28" s="4">
        <v>11307</v>
      </c>
    </row>
    <row r="29" spans="1:11" ht="12" customHeight="1">
      <c r="A29" s="3" t="s">
        <v>16</v>
      </c>
      <c r="B29" s="4">
        <v>107</v>
      </c>
      <c r="C29" s="4">
        <v>3268</v>
      </c>
      <c r="D29" s="4">
        <v>2750</v>
      </c>
      <c r="E29" s="4">
        <v>9269</v>
      </c>
      <c r="F29" s="4">
        <v>6550</v>
      </c>
      <c r="G29" s="4">
        <v>7315</v>
      </c>
      <c r="H29" s="4">
        <v>18071</v>
      </c>
      <c r="I29" s="4">
        <v>16165</v>
      </c>
      <c r="J29" s="4">
        <v>45656</v>
      </c>
      <c r="K29" s="4">
        <v>27585</v>
      </c>
    </row>
    <row r="30" spans="1:11" ht="12" customHeight="1">
      <c r="A30" s="3" t="s">
        <v>17</v>
      </c>
      <c r="B30" s="4">
        <v>92</v>
      </c>
      <c r="C30" s="4">
        <v>6497</v>
      </c>
      <c r="D30" s="4">
        <v>5403</v>
      </c>
      <c r="E30" s="4">
        <v>23485</v>
      </c>
      <c r="F30" s="4">
        <v>15600</v>
      </c>
      <c r="G30" s="4">
        <v>19752</v>
      </c>
      <c r="H30" s="4">
        <v>48286</v>
      </c>
      <c r="I30" s="4">
        <v>43688</v>
      </c>
      <c r="J30" s="4">
        <v>112911</v>
      </c>
      <c r="K30" s="4">
        <v>64625</v>
      </c>
    </row>
    <row r="31" spans="1:11" ht="12" customHeight="1">
      <c r="A31" s="3" t="s">
        <v>18</v>
      </c>
      <c r="B31" s="4">
        <v>105</v>
      </c>
      <c r="C31" s="4">
        <v>16782</v>
      </c>
      <c r="D31" s="4">
        <v>13931</v>
      </c>
      <c r="E31" s="4">
        <v>58835</v>
      </c>
      <c r="F31" s="4">
        <v>40444</v>
      </c>
      <c r="G31" s="4">
        <v>56674</v>
      </c>
      <c r="H31" s="4">
        <v>128649</v>
      </c>
      <c r="I31" s="4">
        <v>117929</v>
      </c>
      <c r="J31" s="4">
        <v>328521</v>
      </c>
      <c r="K31" s="4">
        <v>199872</v>
      </c>
    </row>
    <row r="32" spans="1:11" ht="12" customHeight="1">
      <c r="A32" s="3" t="s">
        <v>19</v>
      </c>
      <c r="B32" s="4">
        <v>61</v>
      </c>
      <c r="C32" s="4">
        <v>21860</v>
      </c>
      <c r="D32" s="4">
        <v>17760</v>
      </c>
      <c r="E32" s="4">
        <v>89349</v>
      </c>
      <c r="F32" s="4">
        <v>58465</v>
      </c>
      <c r="G32" s="4">
        <v>83117</v>
      </c>
      <c r="H32" s="4">
        <v>215565</v>
      </c>
      <c r="I32" s="4">
        <v>201079</v>
      </c>
      <c r="J32" s="4">
        <v>477772</v>
      </c>
      <c r="K32" s="4">
        <v>262207</v>
      </c>
    </row>
    <row r="33" spans="1:11" ht="12" customHeight="1">
      <c r="A33" s="3" t="s">
        <v>20</v>
      </c>
      <c r="B33" s="4">
        <v>29</v>
      </c>
      <c r="C33" s="4">
        <v>20712</v>
      </c>
      <c r="D33" s="4">
        <v>16838</v>
      </c>
      <c r="E33" s="4">
        <v>96796</v>
      </c>
      <c r="F33" s="4">
        <v>65806</v>
      </c>
      <c r="G33" s="4">
        <v>105088</v>
      </c>
      <c r="H33" s="4">
        <v>223221</v>
      </c>
      <c r="I33" s="4">
        <v>206379</v>
      </c>
      <c r="J33" s="4">
        <v>493040</v>
      </c>
      <c r="K33" s="4">
        <v>269819</v>
      </c>
    </row>
    <row r="34" spans="1:11" ht="12" customHeight="1">
      <c r="A34" s="3" t="s">
        <v>21</v>
      </c>
      <c r="B34" s="4">
        <v>22</v>
      </c>
      <c r="C34" s="4">
        <v>79424</v>
      </c>
      <c r="D34" s="4">
        <v>62696</v>
      </c>
      <c r="E34" s="4">
        <v>491670</v>
      </c>
      <c r="F34" s="4">
        <v>330545</v>
      </c>
      <c r="G34" s="4">
        <v>493263</v>
      </c>
      <c r="H34" s="4">
        <v>2002323</v>
      </c>
      <c r="I34" s="4">
        <v>1883434</v>
      </c>
      <c r="J34" s="4">
        <v>3338959</v>
      </c>
      <c r="K34" s="4">
        <v>1336636</v>
      </c>
    </row>
    <row r="35" spans="1:11" ht="12" customHeight="1">
      <c r="A35" s="18">
        <v>1969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" customHeight="1">
      <c r="A36" s="5" t="s">
        <v>26</v>
      </c>
      <c r="B36" s="4">
        <f>SUM(B37:B46)</f>
        <v>685</v>
      </c>
      <c r="C36" s="4">
        <f aca="true" t="shared" si="2" ref="C36:K36">SUM(C37:C46)</f>
        <v>149171</v>
      </c>
      <c r="D36" s="4">
        <f t="shared" si="2"/>
        <v>109606</v>
      </c>
      <c r="E36" s="4">
        <f t="shared" si="2"/>
        <v>1072559</v>
      </c>
      <c r="F36" s="4">
        <f t="shared" si="2"/>
        <v>713768</v>
      </c>
      <c r="G36" s="4">
        <f t="shared" si="2"/>
        <v>886250</v>
      </c>
      <c r="H36" s="4">
        <f t="shared" si="2"/>
        <v>3662771</v>
      </c>
      <c r="I36" s="4">
        <f t="shared" si="2"/>
        <v>3430120</v>
      </c>
      <c r="J36" s="4">
        <f t="shared" si="2"/>
        <v>6768592</v>
      </c>
      <c r="K36" s="4">
        <f t="shared" si="2"/>
        <v>3105821</v>
      </c>
    </row>
    <row r="37" spans="1:11" ht="12" customHeight="1">
      <c r="A37" s="3" t="s">
        <v>12</v>
      </c>
      <c r="B37" s="4">
        <v>13</v>
      </c>
      <c r="C37" s="24" t="s">
        <v>27</v>
      </c>
      <c r="D37" s="24" t="s">
        <v>27</v>
      </c>
      <c r="E37" s="4">
        <v>894</v>
      </c>
      <c r="F37" s="4">
        <v>686</v>
      </c>
      <c r="G37" s="4">
        <v>1160</v>
      </c>
      <c r="H37" s="4">
        <v>1901</v>
      </c>
      <c r="I37" s="4">
        <v>1790</v>
      </c>
      <c r="J37" s="4">
        <v>3844</v>
      </c>
      <c r="K37" s="4">
        <v>1943</v>
      </c>
    </row>
    <row r="38" spans="1:11" ht="12" customHeight="1">
      <c r="A38" s="3" t="s">
        <v>13</v>
      </c>
      <c r="B38" s="4">
        <v>69</v>
      </c>
      <c r="C38" s="4">
        <v>177</v>
      </c>
      <c r="D38" s="4">
        <v>131</v>
      </c>
      <c r="E38" s="4">
        <v>357</v>
      </c>
      <c r="F38" s="4">
        <v>256</v>
      </c>
      <c r="G38" s="4">
        <v>164</v>
      </c>
      <c r="H38" s="4">
        <v>749</v>
      </c>
      <c r="I38" s="4">
        <v>683</v>
      </c>
      <c r="J38" s="4">
        <v>1587</v>
      </c>
      <c r="K38" s="4">
        <v>838</v>
      </c>
    </row>
    <row r="39" spans="1:11" ht="12" customHeight="1">
      <c r="A39" s="3" t="s">
        <v>14</v>
      </c>
      <c r="B39" s="4">
        <v>94</v>
      </c>
      <c r="C39" s="4">
        <v>624</v>
      </c>
      <c r="D39" s="4">
        <v>489</v>
      </c>
      <c r="E39" s="4">
        <v>2207</v>
      </c>
      <c r="F39" s="4">
        <v>1613</v>
      </c>
      <c r="G39" s="4">
        <v>1606</v>
      </c>
      <c r="H39" s="4">
        <v>4601</v>
      </c>
      <c r="I39" s="4">
        <v>4080</v>
      </c>
      <c r="J39" s="4">
        <v>9897</v>
      </c>
      <c r="K39" s="4">
        <v>5296</v>
      </c>
    </row>
    <row r="40" spans="1:11" ht="12" customHeight="1">
      <c r="A40" s="3" t="s">
        <v>15</v>
      </c>
      <c r="B40" s="4">
        <v>86</v>
      </c>
      <c r="C40" s="4">
        <v>1174</v>
      </c>
      <c r="D40" s="4">
        <v>981</v>
      </c>
      <c r="E40" s="4">
        <v>4032</v>
      </c>
      <c r="F40" s="4">
        <v>2769</v>
      </c>
      <c r="G40" s="4">
        <v>3147</v>
      </c>
      <c r="H40" s="4">
        <v>8661</v>
      </c>
      <c r="I40" s="4">
        <v>8026</v>
      </c>
      <c r="J40" s="4">
        <v>19583</v>
      </c>
      <c r="K40" s="4">
        <v>10922</v>
      </c>
    </row>
    <row r="41" spans="1:11" ht="12" customHeight="1">
      <c r="A41" s="3" t="s">
        <v>16</v>
      </c>
      <c r="B41" s="4">
        <v>125</v>
      </c>
      <c r="C41" s="4">
        <v>3911</v>
      </c>
      <c r="D41" s="4">
        <v>3233</v>
      </c>
      <c r="E41" s="4">
        <v>15138</v>
      </c>
      <c r="F41" s="4">
        <v>10499</v>
      </c>
      <c r="G41" s="4">
        <v>16361</v>
      </c>
      <c r="H41" s="4">
        <v>31951</v>
      </c>
      <c r="I41" s="4">
        <v>28908</v>
      </c>
      <c r="J41" s="4">
        <v>95393</v>
      </c>
      <c r="K41" s="4">
        <v>63442</v>
      </c>
    </row>
    <row r="42" spans="1:11" ht="12" customHeight="1">
      <c r="A42" s="3" t="s">
        <v>17</v>
      </c>
      <c r="B42" s="4">
        <v>90</v>
      </c>
      <c r="C42" s="4">
        <v>6488</v>
      </c>
      <c r="D42" s="4">
        <v>5378</v>
      </c>
      <c r="E42" s="4">
        <v>31220</v>
      </c>
      <c r="F42" s="4">
        <v>20516</v>
      </c>
      <c r="G42" s="4">
        <v>22766</v>
      </c>
      <c r="H42" s="4">
        <v>56300</v>
      </c>
      <c r="I42" s="4">
        <v>49859</v>
      </c>
      <c r="J42" s="4">
        <v>145436</v>
      </c>
      <c r="K42" s="4">
        <v>89136</v>
      </c>
    </row>
    <row r="43" spans="1:11" ht="12" customHeight="1">
      <c r="A43" s="3" t="s">
        <v>18</v>
      </c>
      <c r="B43" s="4">
        <v>96</v>
      </c>
      <c r="C43" s="4">
        <v>15221</v>
      </c>
      <c r="D43" s="4">
        <v>12240</v>
      </c>
      <c r="E43" s="4">
        <v>79647</v>
      </c>
      <c r="F43" s="4">
        <v>55137</v>
      </c>
      <c r="G43" s="4">
        <v>74015</v>
      </c>
      <c r="H43" s="4">
        <v>182639</v>
      </c>
      <c r="I43" s="4">
        <v>169553</v>
      </c>
      <c r="J43" s="4">
        <v>442843</v>
      </c>
      <c r="K43" s="4">
        <v>260204</v>
      </c>
    </row>
    <row r="44" spans="1:11" ht="12" customHeight="1">
      <c r="A44" s="3" t="s">
        <v>19</v>
      </c>
      <c r="B44" s="4">
        <v>61</v>
      </c>
      <c r="C44" s="4">
        <v>21067</v>
      </c>
      <c r="D44" s="4">
        <v>16597</v>
      </c>
      <c r="E44" s="4">
        <v>120632</v>
      </c>
      <c r="F44" s="4">
        <v>80658</v>
      </c>
      <c r="G44" s="4">
        <v>120155</v>
      </c>
      <c r="H44" s="4">
        <v>298279</v>
      </c>
      <c r="I44" s="4">
        <v>280159</v>
      </c>
      <c r="J44" s="4">
        <v>684449</v>
      </c>
      <c r="K44" s="4">
        <v>386170</v>
      </c>
    </row>
    <row r="45" spans="1:11" ht="12" customHeight="1">
      <c r="A45" s="3" t="s">
        <v>20</v>
      </c>
      <c r="B45" s="4">
        <v>29</v>
      </c>
      <c r="C45" s="4">
        <v>20428</v>
      </c>
      <c r="D45" s="4">
        <v>16705</v>
      </c>
      <c r="E45" s="4">
        <v>119408</v>
      </c>
      <c r="F45" s="4">
        <v>83431</v>
      </c>
      <c r="G45" s="4">
        <v>119168</v>
      </c>
      <c r="H45" s="4">
        <v>258882</v>
      </c>
      <c r="I45" s="4">
        <v>232448</v>
      </c>
      <c r="J45" s="4">
        <v>577064</v>
      </c>
      <c r="K45" s="4">
        <v>318182</v>
      </c>
    </row>
    <row r="46" spans="1:11" ht="12" customHeight="1">
      <c r="A46" s="3" t="s">
        <v>21</v>
      </c>
      <c r="B46" s="4">
        <v>22</v>
      </c>
      <c r="C46" s="4">
        <v>80081</v>
      </c>
      <c r="D46" s="4">
        <v>53852</v>
      </c>
      <c r="E46" s="4">
        <v>699024</v>
      </c>
      <c r="F46" s="4">
        <v>458203</v>
      </c>
      <c r="G46" s="4">
        <v>527708</v>
      </c>
      <c r="H46" s="4">
        <v>2818808</v>
      </c>
      <c r="I46" s="4">
        <v>2654614</v>
      </c>
      <c r="J46" s="4">
        <v>4788496</v>
      </c>
      <c r="K46" s="4">
        <v>1969688</v>
      </c>
    </row>
    <row r="47" spans="1:11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" customHeight="1">
      <c r="A48" s="13" t="s">
        <v>28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24">
    <mergeCell ref="A47:K47"/>
    <mergeCell ref="H5:I7"/>
    <mergeCell ref="E5:F7"/>
    <mergeCell ref="C5:D7"/>
    <mergeCell ref="H8:H10"/>
    <mergeCell ref="I8:I10"/>
    <mergeCell ref="J5:J10"/>
    <mergeCell ref="K5:K10"/>
    <mergeCell ref="A5:A10"/>
    <mergeCell ref="B5:B10"/>
    <mergeCell ref="A48:K48"/>
    <mergeCell ref="A49:K49"/>
    <mergeCell ref="A4:K4"/>
    <mergeCell ref="A11:K11"/>
    <mergeCell ref="A23:K23"/>
    <mergeCell ref="A35:K35"/>
    <mergeCell ref="C8:C10"/>
    <mergeCell ref="D8:D10"/>
    <mergeCell ref="E8:E10"/>
    <mergeCell ref="F8:F10"/>
    <mergeCell ref="A1:K1"/>
    <mergeCell ref="A2:K2"/>
    <mergeCell ref="A3:K3"/>
    <mergeCell ref="G5:G1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2001-08-16T23:47:03Z</cp:lastPrinted>
  <dcterms:created xsi:type="dcterms:W3CDTF">2001-08-01T23:28:23Z</dcterms:created>
  <dcterms:modified xsi:type="dcterms:W3CDTF">2001-08-16T23:52:30Z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