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71aeb_059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<sst xmlns="http://schemas.openxmlformats.org/spreadsheetml/2006/main" count="58" uniqueCount="29">
  <si>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GRUPOS DE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</si>
  <si>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</si>
  <si>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</si>
  <si>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</si>
  <si>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</si>
  <si>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</si>
  <si>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</si>
  <si>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</si>
  <si>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</si>
  <si>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</si>
  <si>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
ligado à
produção</t>
  </si>
  <si>
    <t>Matérias-
-primas</t>
  </si>
  <si>
    <t>Sem pessoal ocupado ...........................</t>
  </si>
  <si>
    <t>De 1 a 4 pessoas ....................................</t>
  </si>
  <si>
    <t>De 5 a 9 pessoas ....................................</t>
  </si>
  <si>
    <t>De 10 a 19 pessoas ....................................</t>
  </si>
  <si>
    <t>De 20 a 49 pessoas ....................................</t>
  </si>
  <si>
    <t>De 50 a 99 pessoas ....................................</t>
  </si>
  <si>
    <t>De 100 a 249 pessoas ..........................</t>
  </si>
  <si>
    <t>De 250 a 499 pessoas ...........................</t>
  </si>
  <si>
    <t>De 500 a 999 pessoas ..........................</t>
  </si>
  <si>
    <t>De 1 000 e mais pessoas ......................</t>
  </si>
  <si>
    <t>g) Madeira</t>
  </si>
  <si>
    <t>SITUAÇÃO ECONÔMICA</t>
  </si>
  <si>
    <t>3.4.3 - INDÚSTRIAS DE TRANSFORMAÇÃO</t>
  </si>
  <si>
    <t>3.4.3.3 - Aspectos gerais da atividade industrial, segundo grupos de pessoal ocupado - 1967-69</t>
  </si>
  <si>
    <t>TOTAIS ...............................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</si>
  <si>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</si>
  <si>
    <t>—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</si>
</sst>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0" fontId="1" fillId="0" borderId="0" xfId="0" applyNumberFormat="1" applyFont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 wrapText="1"/>
    </xf>
    <xf numFmtId="17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0" fontId="1" fillId="0" borderId="1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horizontal="right" vertical="center"/>
    </xf>
    <xf numFmtId="170" fontId="1" fillId="0" borderId="0" xfId="0" applyNumberFormat="1" applyFont="1" applyBorder="1" applyAlignment="1">
      <alignment horizontal="left" vertical="center" indent="4"/>
    </xf>
    <xf numFmtId="0" fontId="4" fillId="0" borderId="2" xfId="0" applyFont="1" applyBorder="1" applyAlignment="1">
      <alignment horizontal="left" vertical="center"/>
    </xf>
    <xf numFmtId="170" fontId="4" fillId="0" borderId="3" xfId="0" applyNumberFormat="1" applyFont="1" applyBorder="1" applyAlignment="1">
      <alignment horizontal="center" vertical="center" wrapText="1"/>
    </xf>
    <xf numFmtId="170" fontId="4" fillId="0" borderId="4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center" vertical="center" wrapText="1"/>
    </xf>
    <xf numFmtId="170" fontId="4" fillId="0" borderId="9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7109375" style="1" customWidth="1"/>
    <col min="2" max="2" width="6.7109375" style="1" customWidth="1"/>
    <col min="3" max="4" width="7.28125" style="1" customWidth="1"/>
    <col min="5" max="6" width="7.00390625" style="1" customWidth="1"/>
    <col min="7" max="7" width="8.7109375" style="1" customWidth="1"/>
    <col min="8" max="9" width="7.00390625" style="1" customWidth="1"/>
    <col min="10" max="10" width="8.7109375" style="1" customWidth="1"/>
    <col min="11" max="11" width="9.28125" style="1" customWidth="1"/>
    <col min="12" max="16384" width="8.7109375" style="1" customWidth="1"/>
  </cols>
  <sheetData>
    <row r="1" spans="1:11" s="2" customFormat="1" ht="15" customHeigh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4" customHeight="1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" customFormat="1" ht="22.5" customHeigh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18" customHeight="1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" customFormat="1" ht="15" customHeight="1">
      <c r="A5" s="10" t="s">
        <v>0</v>
      </c>
      <c r="B5" s="15" t="s">
        <v>1</v>
      </c>
      <c r="C5" s="9" t="s">
        <v>2</v>
      </c>
      <c r="D5" s="10"/>
      <c r="E5" s="9" t="s">
        <v>3</v>
      </c>
      <c r="F5" s="10"/>
      <c r="G5" s="15" t="s">
        <v>4</v>
      </c>
      <c r="H5" s="9" t="s">
        <v>5</v>
      </c>
      <c r="I5" s="10"/>
      <c r="J5" s="15" t="s">
        <v>6</v>
      </c>
      <c r="K5" s="9" t="s">
        <v>7</v>
      </c>
    </row>
    <row r="6" spans="1:11" s="2" customFormat="1" ht="15" customHeight="1">
      <c r="A6" s="12"/>
      <c r="B6" s="16"/>
      <c r="C6" s="11"/>
      <c r="D6" s="12"/>
      <c r="E6" s="11"/>
      <c r="F6" s="12"/>
      <c r="G6" s="16"/>
      <c r="H6" s="11"/>
      <c r="I6" s="12"/>
      <c r="J6" s="16"/>
      <c r="K6" s="11"/>
    </row>
    <row r="7" spans="1:11" s="2" customFormat="1" ht="15" customHeight="1">
      <c r="A7" s="12"/>
      <c r="B7" s="16"/>
      <c r="C7" s="13"/>
      <c r="D7" s="14"/>
      <c r="E7" s="13"/>
      <c r="F7" s="14"/>
      <c r="G7" s="16"/>
      <c r="H7" s="13"/>
      <c r="I7" s="14"/>
      <c r="J7" s="16"/>
      <c r="K7" s="11"/>
    </row>
    <row r="8" spans="1:11" s="2" customFormat="1" ht="15" customHeight="1">
      <c r="A8" s="12"/>
      <c r="B8" s="16"/>
      <c r="C8" s="19" t="s">
        <v>8</v>
      </c>
      <c r="D8" s="19" t="s">
        <v>9</v>
      </c>
      <c r="E8" s="19" t="s">
        <v>8</v>
      </c>
      <c r="F8" s="19" t="s">
        <v>10</v>
      </c>
      <c r="G8" s="16"/>
      <c r="H8" s="19" t="s">
        <v>8</v>
      </c>
      <c r="I8" s="19" t="s">
        <v>11</v>
      </c>
      <c r="J8" s="16"/>
      <c r="K8" s="11"/>
    </row>
    <row r="9" spans="1:11" s="2" customFormat="1" ht="15" customHeight="1">
      <c r="A9" s="27"/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s="2" customFormat="1" ht="12" customHeight="1">
      <c r="A10" s="29">
        <v>1967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2" customHeight="1">
      <c r="A11" s="7" t="s">
        <v>26</v>
      </c>
      <c r="B11" s="6">
        <f>SUM(B12:B21)</f>
        <v>3927</v>
      </c>
      <c r="C11" s="6">
        <f aca="true" t="shared" si="0" ref="C11:K11">SUM(C12:C21)</f>
        <v>75911</v>
      </c>
      <c r="D11" s="6">
        <f t="shared" si="0"/>
        <v>65544</v>
      </c>
      <c r="E11" s="6">
        <f t="shared" si="0"/>
        <v>119592</v>
      </c>
      <c r="F11" s="6">
        <f t="shared" si="0"/>
        <v>87029</v>
      </c>
      <c r="G11" s="6">
        <f t="shared" si="0"/>
        <v>134484</v>
      </c>
      <c r="H11" s="6">
        <f t="shared" si="0"/>
        <v>279197</v>
      </c>
      <c r="I11" s="6">
        <f t="shared" si="0"/>
        <v>257290</v>
      </c>
      <c r="J11" s="6">
        <f t="shared" si="0"/>
        <v>693667</v>
      </c>
      <c r="K11" s="6">
        <f t="shared" si="0"/>
        <v>414470</v>
      </c>
    </row>
    <row r="12" spans="1:11" ht="12" customHeight="1">
      <c r="A12" s="3" t="s">
        <v>12</v>
      </c>
      <c r="B12" s="6">
        <v>152</v>
      </c>
      <c r="C12" s="30" t="s">
        <v>28</v>
      </c>
      <c r="D12" s="30" t="s">
        <v>28</v>
      </c>
      <c r="E12" s="6">
        <v>716</v>
      </c>
      <c r="F12" s="6">
        <v>556</v>
      </c>
      <c r="G12" s="6">
        <v>803</v>
      </c>
      <c r="H12" s="6">
        <v>2708</v>
      </c>
      <c r="I12" s="6">
        <v>2567</v>
      </c>
      <c r="J12" s="6">
        <v>6240</v>
      </c>
      <c r="K12" s="6">
        <v>3532</v>
      </c>
    </row>
    <row r="13" spans="1:11" ht="12" customHeight="1">
      <c r="A13" s="3" t="s">
        <v>13</v>
      </c>
      <c r="B13" s="6">
        <v>648</v>
      </c>
      <c r="C13" s="6">
        <v>1854</v>
      </c>
      <c r="D13" s="6">
        <v>1280</v>
      </c>
      <c r="E13" s="6">
        <v>2914</v>
      </c>
      <c r="F13" s="6">
        <v>1911</v>
      </c>
      <c r="G13" s="6">
        <v>2402</v>
      </c>
      <c r="H13" s="6">
        <v>8284</v>
      </c>
      <c r="I13" s="6">
        <v>7611</v>
      </c>
      <c r="J13" s="6">
        <v>17457</v>
      </c>
      <c r="K13" s="6">
        <v>9173</v>
      </c>
    </row>
    <row r="14" spans="1:11" ht="12" customHeight="1">
      <c r="A14" s="3" t="s">
        <v>14</v>
      </c>
      <c r="B14" s="6">
        <v>1033</v>
      </c>
      <c r="C14" s="6">
        <v>7069</v>
      </c>
      <c r="D14" s="6">
        <v>5509</v>
      </c>
      <c r="E14" s="6">
        <v>10026</v>
      </c>
      <c r="F14" s="6">
        <v>6882</v>
      </c>
      <c r="G14" s="6">
        <v>8677</v>
      </c>
      <c r="H14" s="6">
        <v>26052</v>
      </c>
      <c r="I14" s="6">
        <v>24090</v>
      </c>
      <c r="J14" s="6">
        <v>57621</v>
      </c>
      <c r="K14" s="6">
        <v>31569</v>
      </c>
    </row>
    <row r="15" spans="1:11" ht="12" customHeight="1">
      <c r="A15" s="3" t="s">
        <v>15</v>
      </c>
      <c r="B15" s="6">
        <v>1032</v>
      </c>
      <c r="C15" s="6">
        <v>14038</v>
      </c>
      <c r="D15" s="6">
        <v>11778</v>
      </c>
      <c r="E15" s="6">
        <v>20611</v>
      </c>
      <c r="F15" s="6">
        <v>14916</v>
      </c>
      <c r="G15" s="6">
        <v>22707</v>
      </c>
      <c r="H15" s="6">
        <v>49283</v>
      </c>
      <c r="I15" s="6">
        <v>45561</v>
      </c>
      <c r="J15" s="6">
        <v>121055</v>
      </c>
      <c r="K15" s="6">
        <v>71772</v>
      </c>
    </row>
    <row r="16" spans="1:11" ht="12" customHeight="1">
      <c r="A16" s="3" t="s">
        <v>16</v>
      </c>
      <c r="B16" s="6">
        <v>790</v>
      </c>
      <c r="C16" s="6">
        <v>23821</v>
      </c>
      <c r="D16" s="6">
        <v>21122</v>
      </c>
      <c r="E16" s="6">
        <v>36153</v>
      </c>
      <c r="F16" s="6">
        <v>26826</v>
      </c>
      <c r="G16" s="6">
        <v>39864</v>
      </c>
      <c r="H16" s="6">
        <v>90775</v>
      </c>
      <c r="I16" s="6">
        <v>84743</v>
      </c>
      <c r="J16" s="6">
        <v>217919</v>
      </c>
      <c r="K16" s="6">
        <v>127144</v>
      </c>
    </row>
    <row r="17" spans="1:11" ht="12" customHeight="1">
      <c r="A17" s="3" t="s">
        <v>17</v>
      </c>
      <c r="B17" s="6">
        <v>198</v>
      </c>
      <c r="C17" s="6">
        <v>13390</v>
      </c>
      <c r="D17" s="6">
        <v>11926</v>
      </c>
      <c r="E17" s="6">
        <v>20658</v>
      </c>
      <c r="F17" s="6">
        <v>15327</v>
      </c>
      <c r="G17" s="6">
        <v>25032</v>
      </c>
      <c r="H17" s="6">
        <v>46483</v>
      </c>
      <c r="I17" s="6">
        <v>43445</v>
      </c>
      <c r="J17" s="6">
        <v>116381</v>
      </c>
      <c r="K17" s="6">
        <v>69898</v>
      </c>
    </row>
    <row r="18" spans="1:11" ht="12" customHeight="1">
      <c r="A18" s="3" t="s">
        <v>18</v>
      </c>
      <c r="B18" s="6">
        <v>58</v>
      </c>
      <c r="C18" s="6">
        <v>8270</v>
      </c>
      <c r="D18" s="6">
        <v>7417</v>
      </c>
      <c r="E18" s="6">
        <v>13658</v>
      </c>
      <c r="F18" s="6">
        <v>10058</v>
      </c>
      <c r="G18" s="6">
        <v>14378</v>
      </c>
      <c r="H18" s="6">
        <v>33397</v>
      </c>
      <c r="I18" s="6">
        <v>31479</v>
      </c>
      <c r="J18" s="6">
        <v>76355</v>
      </c>
      <c r="K18" s="6">
        <v>42958</v>
      </c>
    </row>
    <row r="19" spans="1:11" ht="12" customHeight="1">
      <c r="A19" s="3" t="s">
        <v>19</v>
      </c>
      <c r="B19" s="6">
        <v>12</v>
      </c>
      <c r="C19" s="6">
        <v>3931</v>
      </c>
      <c r="D19" s="6">
        <v>3492</v>
      </c>
      <c r="E19" s="6">
        <v>7825</v>
      </c>
      <c r="F19" s="6">
        <v>5724</v>
      </c>
      <c r="G19" s="6">
        <v>8639</v>
      </c>
      <c r="H19" s="6">
        <v>11509</v>
      </c>
      <c r="I19" s="6">
        <v>10350</v>
      </c>
      <c r="J19" s="6">
        <v>37195</v>
      </c>
      <c r="K19" s="6">
        <v>25686</v>
      </c>
    </row>
    <row r="20" spans="1:11" ht="12" customHeight="1">
      <c r="A20" s="3" t="s">
        <v>20</v>
      </c>
      <c r="B20" s="6">
        <v>3</v>
      </c>
      <c r="C20" s="6">
        <v>2509</v>
      </c>
      <c r="D20" s="6">
        <v>2084</v>
      </c>
      <c r="E20" s="6">
        <v>5443</v>
      </c>
      <c r="F20" s="6">
        <v>3568</v>
      </c>
      <c r="G20" s="6">
        <v>10810</v>
      </c>
      <c r="H20" s="6">
        <v>7882</v>
      </c>
      <c r="I20" s="6">
        <v>5725</v>
      </c>
      <c r="J20" s="6">
        <v>29867</v>
      </c>
      <c r="K20" s="6">
        <v>21985</v>
      </c>
    </row>
    <row r="21" spans="1:11" ht="12" customHeight="1">
      <c r="A21" s="3" t="s">
        <v>21</v>
      </c>
      <c r="B21" s="6">
        <v>1</v>
      </c>
      <c r="C21" s="6">
        <v>1029</v>
      </c>
      <c r="D21" s="6">
        <v>936</v>
      </c>
      <c r="E21" s="6">
        <v>1588</v>
      </c>
      <c r="F21" s="6">
        <v>1261</v>
      </c>
      <c r="G21" s="6">
        <v>1172</v>
      </c>
      <c r="H21" s="6">
        <v>2824</v>
      </c>
      <c r="I21" s="6">
        <v>1719</v>
      </c>
      <c r="J21" s="6">
        <v>13577</v>
      </c>
      <c r="K21" s="6">
        <v>10753</v>
      </c>
    </row>
    <row r="22" spans="1:11" ht="12" customHeight="1">
      <c r="A22" s="26">
        <v>1968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" customHeight="1">
      <c r="A23" s="7" t="s">
        <v>26</v>
      </c>
      <c r="B23" s="6">
        <f>SUM(B24:B33)</f>
        <v>3837</v>
      </c>
      <c r="C23" s="6">
        <f aca="true" t="shared" si="1" ref="C23:K23">SUM(C24:C33)</f>
        <v>84700</v>
      </c>
      <c r="D23" s="6">
        <f t="shared" si="1"/>
        <v>73812</v>
      </c>
      <c r="E23" s="6">
        <f t="shared" si="1"/>
        <v>164722</v>
      </c>
      <c r="F23" s="6">
        <f t="shared" si="1"/>
        <v>118514</v>
      </c>
      <c r="G23" s="6">
        <f t="shared" si="1"/>
        <v>227820</v>
      </c>
      <c r="H23" s="6">
        <f t="shared" si="1"/>
        <v>517728</v>
      </c>
      <c r="I23" s="6">
        <f t="shared" si="1"/>
        <v>485533</v>
      </c>
      <c r="J23" s="6">
        <f t="shared" si="1"/>
        <v>1194565</v>
      </c>
      <c r="K23" s="6">
        <f t="shared" si="1"/>
        <v>676837</v>
      </c>
    </row>
    <row r="24" spans="1:11" ht="12" customHeight="1">
      <c r="A24" s="3" t="s">
        <v>12</v>
      </c>
      <c r="B24" s="6">
        <v>88</v>
      </c>
      <c r="C24" s="30" t="s">
        <v>28</v>
      </c>
      <c r="D24" s="30" t="s">
        <v>28</v>
      </c>
      <c r="E24" s="6">
        <v>862</v>
      </c>
      <c r="F24" s="6">
        <v>644</v>
      </c>
      <c r="G24" s="6">
        <v>980</v>
      </c>
      <c r="H24" s="6">
        <v>2528</v>
      </c>
      <c r="I24" s="6">
        <v>2382</v>
      </c>
      <c r="J24" s="6">
        <v>6083</v>
      </c>
      <c r="K24" s="6">
        <v>3555</v>
      </c>
    </row>
    <row r="25" spans="1:11" ht="12" customHeight="1">
      <c r="A25" s="3" t="s">
        <v>13</v>
      </c>
      <c r="B25" s="6">
        <v>588</v>
      </c>
      <c r="C25" s="6">
        <v>1655</v>
      </c>
      <c r="D25" s="6">
        <v>1160</v>
      </c>
      <c r="E25" s="6">
        <v>3110</v>
      </c>
      <c r="F25" s="6">
        <v>2061</v>
      </c>
      <c r="G25" s="6">
        <v>2545</v>
      </c>
      <c r="H25" s="6">
        <v>9844</v>
      </c>
      <c r="I25" s="6">
        <v>9211</v>
      </c>
      <c r="J25" s="6">
        <v>20613</v>
      </c>
      <c r="K25" s="6">
        <v>10769</v>
      </c>
    </row>
    <row r="26" spans="1:11" ht="12" customHeight="1">
      <c r="A26" s="3" t="s">
        <v>14</v>
      </c>
      <c r="B26" s="6">
        <v>953</v>
      </c>
      <c r="C26" s="6">
        <v>6459</v>
      </c>
      <c r="D26" s="6">
        <v>5069</v>
      </c>
      <c r="E26" s="6">
        <v>11801</v>
      </c>
      <c r="F26" s="6">
        <v>8208</v>
      </c>
      <c r="G26" s="6">
        <v>49934</v>
      </c>
      <c r="H26" s="6">
        <v>36389</v>
      </c>
      <c r="I26" s="6">
        <v>33977</v>
      </c>
      <c r="J26" s="6">
        <v>77495</v>
      </c>
      <c r="K26" s="6">
        <v>41106</v>
      </c>
    </row>
    <row r="27" spans="1:11" ht="12" customHeight="1">
      <c r="A27" s="3" t="s">
        <v>15</v>
      </c>
      <c r="B27" s="6">
        <v>1013</v>
      </c>
      <c r="C27" s="6">
        <v>13792</v>
      </c>
      <c r="D27" s="6">
        <v>11642</v>
      </c>
      <c r="E27" s="6">
        <v>24803</v>
      </c>
      <c r="F27" s="6">
        <v>17745</v>
      </c>
      <c r="G27" s="6">
        <v>25549</v>
      </c>
      <c r="H27" s="6">
        <v>75956</v>
      </c>
      <c r="I27" s="6">
        <v>70937</v>
      </c>
      <c r="J27" s="6">
        <v>175108</v>
      </c>
      <c r="K27" s="6">
        <v>99152</v>
      </c>
    </row>
    <row r="28" spans="1:11" ht="12" customHeight="1">
      <c r="A28" s="3" t="s">
        <v>16</v>
      </c>
      <c r="B28" s="6">
        <v>850</v>
      </c>
      <c r="C28" s="6">
        <v>25989</v>
      </c>
      <c r="D28" s="6">
        <v>23195</v>
      </c>
      <c r="E28" s="6">
        <v>47393</v>
      </c>
      <c r="F28" s="6">
        <v>35371</v>
      </c>
      <c r="G28" s="6">
        <v>56338</v>
      </c>
      <c r="H28" s="6">
        <v>160764</v>
      </c>
      <c r="I28" s="6">
        <v>151716</v>
      </c>
      <c r="J28" s="6">
        <v>366959</v>
      </c>
      <c r="K28" s="6">
        <v>206195</v>
      </c>
    </row>
    <row r="29" spans="1:11" ht="12" customHeight="1">
      <c r="A29" s="3" t="s">
        <v>17</v>
      </c>
      <c r="B29" s="6">
        <v>250</v>
      </c>
      <c r="C29" s="6">
        <v>17070</v>
      </c>
      <c r="D29" s="6">
        <v>15387</v>
      </c>
      <c r="E29" s="6">
        <v>32975</v>
      </c>
      <c r="F29" s="6">
        <v>24036</v>
      </c>
      <c r="G29" s="6">
        <v>39045</v>
      </c>
      <c r="H29" s="6">
        <v>108849</v>
      </c>
      <c r="I29" s="6">
        <v>102942</v>
      </c>
      <c r="J29" s="6">
        <v>248923</v>
      </c>
      <c r="K29" s="6">
        <v>140074</v>
      </c>
    </row>
    <row r="30" spans="1:11" ht="12" customHeight="1">
      <c r="A30" s="3" t="s">
        <v>18</v>
      </c>
      <c r="B30" s="6">
        <v>76</v>
      </c>
      <c r="C30" s="6">
        <v>10862</v>
      </c>
      <c r="D30" s="6">
        <v>9768</v>
      </c>
      <c r="E30" s="6">
        <v>23418</v>
      </c>
      <c r="F30" s="6">
        <v>17207</v>
      </c>
      <c r="G30" s="6">
        <v>26804</v>
      </c>
      <c r="H30" s="6">
        <v>81551</v>
      </c>
      <c r="I30" s="6">
        <v>78314</v>
      </c>
      <c r="J30" s="6">
        <v>174087</v>
      </c>
      <c r="K30" s="6">
        <v>92536</v>
      </c>
    </row>
    <row r="31" spans="1:11" ht="12" customHeight="1">
      <c r="A31" s="3" t="s">
        <v>19</v>
      </c>
      <c r="B31" s="6">
        <v>14</v>
      </c>
      <c r="C31" s="6">
        <v>4534</v>
      </c>
      <c r="D31" s="6">
        <v>4139</v>
      </c>
      <c r="E31" s="6">
        <v>10418</v>
      </c>
      <c r="F31" s="6">
        <v>7291</v>
      </c>
      <c r="G31" s="6">
        <v>10864</v>
      </c>
      <c r="H31" s="6">
        <v>21231</v>
      </c>
      <c r="I31" s="6">
        <v>20156</v>
      </c>
      <c r="J31" s="6">
        <v>58005</v>
      </c>
      <c r="K31" s="6">
        <v>36774</v>
      </c>
    </row>
    <row r="32" spans="1:11" ht="12" customHeight="1">
      <c r="A32" s="3" t="s">
        <v>20</v>
      </c>
      <c r="B32" s="6">
        <v>3</v>
      </c>
      <c r="C32" s="6">
        <v>2177</v>
      </c>
      <c r="D32" s="6">
        <v>1518</v>
      </c>
      <c r="E32" s="6">
        <v>6225</v>
      </c>
      <c r="F32" s="6">
        <v>3232</v>
      </c>
      <c r="G32" s="6">
        <v>9226</v>
      </c>
      <c r="H32" s="6">
        <v>12532</v>
      </c>
      <c r="I32" s="6">
        <v>9947</v>
      </c>
      <c r="J32" s="6">
        <v>42244</v>
      </c>
      <c r="K32" s="6">
        <v>29712</v>
      </c>
    </row>
    <row r="33" spans="1:11" ht="12" customHeight="1">
      <c r="A33" s="3" t="s">
        <v>21</v>
      </c>
      <c r="B33" s="6">
        <v>2</v>
      </c>
      <c r="C33" s="6">
        <v>2162</v>
      </c>
      <c r="D33" s="6">
        <v>1934</v>
      </c>
      <c r="E33" s="6">
        <v>3717</v>
      </c>
      <c r="F33" s="6">
        <v>2719</v>
      </c>
      <c r="G33" s="6">
        <v>6535</v>
      </c>
      <c r="H33" s="6">
        <v>8084</v>
      </c>
      <c r="I33" s="6">
        <v>5951</v>
      </c>
      <c r="J33" s="6">
        <v>25048</v>
      </c>
      <c r="K33" s="6">
        <v>16964</v>
      </c>
    </row>
    <row r="34" spans="1:11" ht="12" customHeight="1">
      <c r="A34" s="26">
        <v>1969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2" customHeight="1">
      <c r="A35" s="7" t="s">
        <v>26</v>
      </c>
      <c r="B35" s="6">
        <f>SUM(B36:B45)</f>
        <v>3696</v>
      </c>
      <c r="C35" s="6">
        <f aca="true" t="shared" si="2" ref="C35:K35">SUM(C36:C45)</f>
        <v>86640</v>
      </c>
      <c r="D35" s="6">
        <f t="shared" si="2"/>
        <v>75378</v>
      </c>
      <c r="E35" s="6">
        <f t="shared" si="2"/>
        <v>223665</v>
      </c>
      <c r="F35" s="6">
        <f t="shared" si="2"/>
        <v>159189</v>
      </c>
      <c r="G35" s="6">
        <f t="shared" si="2"/>
        <v>245172</v>
      </c>
      <c r="H35" s="6">
        <f t="shared" si="2"/>
        <v>745507</v>
      </c>
      <c r="I35" s="6">
        <f t="shared" si="2"/>
        <v>701609</v>
      </c>
      <c r="J35" s="6">
        <f t="shared" si="2"/>
        <v>1684598</v>
      </c>
      <c r="K35" s="6">
        <f t="shared" si="2"/>
        <v>939091</v>
      </c>
    </row>
    <row r="36" spans="1:11" ht="12" customHeight="1">
      <c r="A36" s="3" t="s">
        <v>12</v>
      </c>
      <c r="B36" s="6">
        <v>106</v>
      </c>
      <c r="C36" s="30" t="s">
        <v>28</v>
      </c>
      <c r="D36" s="30" t="s">
        <v>28</v>
      </c>
      <c r="E36" s="6">
        <v>1168</v>
      </c>
      <c r="F36" s="6">
        <v>900</v>
      </c>
      <c r="G36" s="6">
        <v>1682</v>
      </c>
      <c r="H36" s="6">
        <v>4020</v>
      </c>
      <c r="I36" s="6">
        <v>3415</v>
      </c>
      <c r="J36" s="6">
        <v>10057</v>
      </c>
      <c r="K36" s="6">
        <v>6037</v>
      </c>
    </row>
    <row r="37" spans="1:11" ht="12" customHeight="1">
      <c r="A37" s="3" t="s">
        <v>13</v>
      </c>
      <c r="B37" s="6">
        <v>517</v>
      </c>
      <c r="C37" s="6">
        <v>1482</v>
      </c>
      <c r="D37" s="6">
        <v>1009</v>
      </c>
      <c r="E37" s="6">
        <v>3742</v>
      </c>
      <c r="F37" s="6">
        <v>2401</v>
      </c>
      <c r="G37" s="6">
        <v>2856</v>
      </c>
      <c r="H37" s="6">
        <v>11553</v>
      </c>
      <c r="I37" s="6">
        <v>10699</v>
      </c>
      <c r="J37" s="6">
        <v>23206</v>
      </c>
      <c r="K37" s="6">
        <v>11653</v>
      </c>
    </row>
    <row r="38" spans="1:11" ht="12" customHeight="1">
      <c r="A38" s="3" t="s">
        <v>14</v>
      </c>
      <c r="B38" s="6">
        <v>853</v>
      </c>
      <c r="C38" s="6">
        <v>5840</v>
      </c>
      <c r="D38" s="6">
        <v>4611</v>
      </c>
      <c r="E38" s="6">
        <v>13134</v>
      </c>
      <c r="F38" s="6">
        <v>8937</v>
      </c>
      <c r="G38" s="6">
        <v>11514</v>
      </c>
      <c r="H38" s="6">
        <v>42832</v>
      </c>
      <c r="I38" s="6">
        <v>39830</v>
      </c>
      <c r="J38" s="6">
        <v>91188</v>
      </c>
      <c r="K38" s="6">
        <v>48356</v>
      </c>
    </row>
    <row r="39" spans="1:11" ht="12" customHeight="1">
      <c r="A39" s="3" t="s">
        <v>15</v>
      </c>
      <c r="B39" s="6">
        <v>946</v>
      </c>
      <c r="C39" s="6">
        <v>13025</v>
      </c>
      <c r="D39" s="6">
        <v>11065</v>
      </c>
      <c r="E39" s="6">
        <v>30231</v>
      </c>
      <c r="F39" s="6">
        <v>21718</v>
      </c>
      <c r="G39" s="6">
        <v>29884</v>
      </c>
      <c r="H39" s="6">
        <v>98425</v>
      </c>
      <c r="I39" s="6">
        <v>92209</v>
      </c>
      <c r="J39" s="6">
        <v>224152</v>
      </c>
      <c r="K39" s="6">
        <v>125727</v>
      </c>
    </row>
    <row r="40" spans="1:11" ht="12" customHeight="1">
      <c r="A40" s="3" t="s">
        <v>16</v>
      </c>
      <c r="B40" s="6">
        <v>905</v>
      </c>
      <c r="C40" s="6">
        <v>27298</v>
      </c>
      <c r="D40" s="6">
        <v>24379</v>
      </c>
      <c r="E40" s="6">
        <v>64352</v>
      </c>
      <c r="F40" s="6">
        <v>47636</v>
      </c>
      <c r="G40" s="6">
        <v>72712</v>
      </c>
      <c r="H40" s="6">
        <v>226284</v>
      </c>
      <c r="I40" s="6">
        <v>214614</v>
      </c>
      <c r="J40" s="6">
        <v>513415</v>
      </c>
      <c r="K40" s="6">
        <v>287131</v>
      </c>
    </row>
    <row r="41" spans="1:11" ht="12" customHeight="1">
      <c r="A41" s="3" t="s">
        <v>17</v>
      </c>
      <c r="B41" s="6">
        <v>261</v>
      </c>
      <c r="C41" s="6">
        <v>17550</v>
      </c>
      <c r="D41" s="6">
        <v>15777</v>
      </c>
      <c r="E41" s="6">
        <v>45116</v>
      </c>
      <c r="F41" s="6">
        <v>32741</v>
      </c>
      <c r="G41" s="6">
        <v>50483</v>
      </c>
      <c r="H41" s="6">
        <v>161798</v>
      </c>
      <c r="I41" s="6">
        <v>154527</v>
      </c>
      <c r="J41" s="6">
        <v>345672</v>
      </c>
      <c r="K41" s="6">
        <v>183874</v>
      </c>
    </row>
    <row r="42" spans="1:11" ht="12" customHeight="1">
      <c r="A42" s="3" t="s">
        <v>18</v>
      </c>
      <c r="B42" s="6">
        <v>91</v>
      </c>
      <c r="C42" s="6">
        <v>13145</v>
      </c>
      <c r="D42" s="6">
        <v>11796</v>
      </c>
      <c r="E42" s="6">
        <v>37490</v>
      </c>
      <c r="F42" s="6">
        <v>26977</v>
      </c>
      <c r="G42" s="6">
        <v>42580</v>
      </c>
      <c r="H42" s="6">
        <v>130887</v>
      </c>
      <c r="I42" s="6">
        <v>126236</v>
      </c>
      <c r="J42" s="6">
        <v>281395</v>
      </c>
      <c r="K42" s="6">
        <v>150508</v>
      </c>
    </row>
    <row r="43" spans="1:11" ht="12" customHeight="1">
      <c r="A43" s="3" t="s">
        <v>19</v>
      </c>
      <c r="B43" s="6">
        <v>11</v>
      </c>
      <c r="C43" s="6">
        <v>3511</v>
      </c>
      <c r="D43" s="6">
        <v>3085</v>
      </c>
      <c r="E43" s="6">
        <v>11772</v>
      </c>
      <c r="F43" s="6">
        <v>7676</v>
      </c>
      <c r="G43" s="6">
        <v>12026</v>
      </c>
      <c r="H43" s="6">
        <v>36978</v>
      </c>
      <c r="I43" s="6">
        <v>33909</v>
      </c>
      <c r="J43" s="6">
        <v>91392</v>
      </c>
      <c r="K43" s="6">
        <v>54414</v>
      </c>
    </row>
    <row r="44" spans="1:11" ht="12" customHeight="1">
      <c r="A44" s="3" t="s">
        <v>20</v>
      </c>
      <c r="B44" s="6">
        <v>5</v>
      </c>
      <c r="C44" s="6">
        <v>3761</v>
      </c>
      <c r="D44" s="6">
        <v>2954</v>
      </c>
      <c r="E44" s="6">
        <v>12413</v>
      </c>
      <c r="F44" s="6">
        <v>7880</v>
      </c>
      <c r="G44" s="6">
        <v>15065</v>
      </c>
      <c r="H44" s="6">
        <v>25357</v>
      </c>
      <c r="I44" s="6">
        <v>21219</v>
      </c>
      <c r="J44" s="6">
        <v>76459</v>
      </c>
      <c r="K44" s="6">
        <v>51102</v>
      </c>
    </row>
    <row r="45" spans="1:11" ht="12" customHeight="1">
      <c r="A45" s="3" t="s">
        <v>21</v>
      </c>
      <c r="B45" s="6">
        <v>1</v>
      </c>
      <c r="C45" s="6">
        <v>1028</v>
      </c>
      <c r="D45" s="6">
        <v>702</v>
      </c>
      <c r="E45" s="6">
        <v>4247</v>
      </c>
      <c r="F45" s="6">
        <v>2323</v>
      </c>
      <c r="G45" s="6">
        <v>6370</v>
      </c>
      <c r="H45" s="6">
        <v>7373</v>
      </c>
      <c r="I45" s="6">
        <v>4951</v>
      </c>
      <c r="J45" s="6">
        <v>27662</v>
      </c>
      <c r="K45" s="6">
        <v>20289</v>
      </c>
    </row>
    <row r="46" spans="2:11" ht="6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ht="15" customHeight="1">
      <c r="A47" s="8" t="s">
        <v>27</v>
      </c>
    </row>
    <row r="48" ht="15" customHeight="1">
      <c r="A48" s="4"/>
    </row>
  </sheetData>
  <mergeCells count="21">
    <mergeCell ref="C8:C9"/>
    <mergeCell ref="A1:K1"/>
    <mergeCell ref="A2:K2"/>
    <mergeCell ref="A3:K3"/>
    <mergeCell ref="A34:K34"/>
    <mergeCell ref="A5:A9"/>
    <mergeCell ref="A4:K4"/>
    <mergeCell ref="A10:K10"/>
    <mergeCell ref="A22:K22"/>
    <mergeCell ref="B5:B9"/>
    <mergeCell ref="C5:D7"/>
    <mergeCell ref="H5:I7"/>
    <mergeCell ref="J5:J9"/>
    <mergeCell ref="K5:K9"/>
    <mergeCell ref="D8:D9"/>
    <mergeCell ref="E8:E9"/>
    <mergeCell ref="F8:F9"/>
    <mergeCell ref="I8:I9"/>
    <mergeCell ref="H8:H9"/>
    <mergeCell ref="E5:F7"/>
    <mergeCell ref="G5:G9"/>
  </mergeCells>
  <printOptions/>
  <pageMargins left="0.5" right="0.5" top="0.75" bottom="0.7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2001-08-16T23:59:09Z</cp:lastPrinted>
  <dcterms:created xsi:type="dcterms:W3CDTF">2001-08-01T23:28:23Z</dcterms:created>
  <dcterms:modified xsi:type="dcterms:W3CDTF">2001-08-16T23:59:13Z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