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2120" windowHeight="8835" activeTab="0"/>
  </bookViews>
  <sheets>
    <sheet name="trabalho1971aeb_060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<sst xmlns="http://schemas.openxmlformats.org/spreadsheetml/2006/main" count="58" uniqueCount="29">
  <si>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</si>
  <si>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</si>
  <si>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</si>
  <si>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</si>
  <si>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</si>
  <si>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</si>
  <si>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</si>
  <si>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</si>
  <si>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</si>
  <si>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</si>
  <si>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</si>
  <si>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</si>
  <si>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h) Mobiliário</t>
  </si>
  <si>
    <t>TOTAIS...................................................................................................................</t>
  </si>
  <si>
    <t>Sem pessoal ocupado...............................................................................................................</t>
  </si>
  <si>
    <t>De 1 a 4 pessoas...............................................................................................................</t>
  </si>
  <si>
    <t>De 5 a 9 pessoas...............................................................................................................</t>
  </si>
  <si>
    <t>De 10 a 19 pessoas...............................................................................................................</t>
  </si>
  <si>
    <t>De 20 a 49 pessoas...............................................................................................................</t>
  </si>
  <si>
    <t>De 50 a 99 pessoas...............................................................................................................</t>
  </si>
  <si>
    <t>De 100 a 249 pessoas...............................................................................................................</t>
  </si>
  <si>
    <t>De 250 a 499 pessoas...............................................................................................................</t>
  </si>
  <si>
    <t>De 500 a 999 pessoas...............................................................................................................</t>
  </si>
  <si>
    <t>De 1 000 e mais pessoas...............................................................................................................</t>
  </si>
  <si>
    <t>SITUAÇÃO ECONÔMICA</t>
  </si>
  <si>
    <t>3.4.3 - INDÚSTRIAS DE TRANSFORMAÇÃO</t>
  </si>
  <si>
    <t>3.4.3.3 - Aspectos gerais da atividade industrial, segundo grupos de pessoal ocupado - 1967-69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</si>
  <si>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</si>
  <si>
    <t>—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</si>
</sst>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###\ ###\ ###\ ##0&quot; &quot;"/>
    <numFmt numFmtId="175" formatCode="###\ ###\ ###\ #0#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0" xfId="0" applyNumberFormat="1" applyFont="1" applyAlignment="1">
      <alignment horizontal="right" vertical="center"/>
    </xf>
    <xf numFmtId="170" fontId="1" fillId="0" borderId="0" xfId="0" applyNumberFormat="1" applyFont="1" applyAlignment="1">
      <alignment horizontal="left" vertical="center"/>
    </xf>
    <xf numFmtId="170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4" fontId="1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170" fontId="1" fillId="0" borderId="0" xfId="0" applyNumberFormat="1" applyFont="1" applyAlignment="1">
      <alignment horizontal="left" vertical="center" indent="4"/>
    </xf>
    <xf numFmtId="0" fontId="3" fillId="0" borderId="2" xfId="0" applyFont="1" applyBorder="1" applyAlignment="1">
      <alignment horizontal="left" vertical="center"/>
    </xf>
    <xf numFmtId="170" fontId="3" fillId="0" borderId="3" xfId="0" applyNumberFormat="1" applyFont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170" fontId="3" fillId="0" borderId="5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center" vertical="center" wrapText="1"/>
    </xf>
    <xf numFmtId="170" fontId="3" fillId="0" borderId="7" xfId="0" applyNumberFormat="1" applyFont="1" applyBorder="1" applyAlignment="1">
      <alignment horizontal="center" vertical="center" wrapText="1"/>
    </xf>
    <xf numFmtId="170" fontId="3" fillId="0" borderId="8" xfId="0" applyNumberFormat="1" applyFont="1" applyBorder="1" applyAlignment="1">
      <alignment horizontal="center" vertical="center" wrapText="1"/>
    </xf>
    <xf numFmtId="170" fontId="3" fillId="0" borderId="9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 wrapText="1"/>
    </xf>
    <xf numFmtId="174" fontId="1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1" customWidth="1"/>
    <col min="2" max="6" width="7.7109375" style="1" customWidth="1"/>
    <col min="7" max="7" width="8.8515625" style="1" customWidth="1"/>
    <col min="8" max="9" width="7.7109375" style="1" customWidth="1"/>
    <col min="10" max="10" width="8.57421875" style="1" customWidth="1"/>
    <col min="11" max="11" width="9.421875" style="1" customWidth="1"/>
    <col min="12" max="16384" width="8.7109375" style="1" customWidth="1"/>
  </cols>
  <sheetData>
    <row r="1" spans="1:11" ht="1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customHeigh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" customHeight="1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 customHeight="1">
      <c r="A5" s="9" t="s">
        <v>0</v>
      </c>
      <c r="B5" s="14" t="s">
        <v>1</v>
      </c>
      <c r="C5" s="17" t="s">
        <v>2</v>
      </c>
      <c r="D5" s="9"/>
      <c r="E5" s="17" t="s">
        <v>3</v>
      </c>
      <c r="F5" s="9"/>
      <c r="G5" s="14" t="s">
        <v>4</v>
      </c>
      <c r="H5" s="17" t="s">
        <v>5</v>
      </c>
      <c r="I5" s="9"/>
      <c r="J5" s="14" t="s">
        <v>6</v>
      </c>
      <c r="K5" s="17" t="s">
        <v>7</v>
      </c>
    </row>
    <row r="6" spans="1:11" ht="15" customHeight="1">
      <c r="A6" s="10"/>
      <c r="B6" s="15"/>
      <c r="C6" s="18"/>
      <c r="D6" s="10"/>
      <c r="E6" s="18"/>
      <c r="F6" s="10"/>
      <c r="G6" s="15"/>
      <c r="H6" s="18"/>
      <c r="I6" s="10"/>
      <c r="J6" s="15"/>
      <c r="K6" s="18"/>
    </row>
    <row r="7" spans="1:11" ht="15" customHeight="1">
      <c r="A7" s="10"/>
      <c r="B7" s="15"/>
      <c r="C7" s="19"/>
      <c r="D7" s="11"/>
      <c r="E7" s="19"/>
      <c r="F7" s="11"/>
      <c r="G7" s="15"/>
      <c r="H7" s="19"/>
      <c r="I7" s="11"/>
      <c r="J7" s="15"/>
      <c r="K7" s="18"/>
    </row>
    <row r="8" spans="1:11" ht="15" customHeight="1">
      <c r="A8" s="10"/>
      <c r="B8" s="15"/>
      <c r="C8" s="24" t="s">
        <v>8</v>
      </c>
      <c r="D8" s="24" t="s">
        <v>9</v>
      </c>
      <c r="E8" s="24" t="s">
        <v>8</v>
      </c>
      <c r="F8" s="24" t="s">
        <v>10</v>
      </c>
      <c r="G8" s="15"/>
      <c r="H8" s="24" t="s">
        <v>8</v>
      </c>
      <c r="I8" s="24" t="s">
        <v>11</v>
      </c>
      <c r="J8" s="15"/>
      <c r="K8" s="18"/>
    </row>
    <row r="9" spans="1:11" ht="15" customHeight="1">
      <c r="A9" s="11"/>
      <c r="B9" s="16"/>
      <c r="C9" s="16"/>
      <c r="D9" s="16"/>
      <c r="E9" s="16"/>
      <c r="F9" s="16"/>
      <c r="G9" s="16"/>
      <c r="H9" s="16"/>
      <c r="I9" s="16"/>
      <c r="J9" s="16"/>
      <c r="K9" s="19"/>
    </row>
    <row r="10" spans="1:11" ht="12" customHeight="1">
      <c r="A10" s="13">
        <v>1967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" customHeight="1">
      <c r="A11" s="7" t="s">
        <v>13</v>
      </c>
      <c r="B11" s="5">
        <f>SUM(B12:B21)</f>
        <v>2696</v>
      </c>
      <c r="C11" s="5">
        <f aca="true" t="shared" si="0" ref="C11:K11">SUM(C12:C21)</f>
        <v>56093</v>
      </c>
      <c r="D11" s="5">
        <f t="shared" si="0"/>
        <v>46632</v>
      </c>
      <c r="E11" s="5">
        <f t="shared" si="0"/>
        <v>112045</v>
      </c>
      <c r="F11" s="5">
        <f t="shared" si="0"/>
        <v>79012</v>
      </c>
      <c r="G11" s="5">
        <f t="shared" si="0"/>
        <v>102146</v>
      </c>
      <c r="H11" s="5">
        <f t="shared" si="0"/>
        <v>250657</v>
      </c>
      <c r="I11" s="5">
        <f t="shared" si="0"/>
        <v>240278</v>
      </c>
      <c r="J11" s="5">
        <f t="shared" si="0"/>
        <v>575360</v>
      </c>
      <c r="K11" s="5">
        <f t="shared" si="0"/>
        <v>324703</v>
      </c>
    </row>
    <row r="12" spans="1:11" ht="12" customHeight="1">
      <c r="A12" s="2" t="s">
        <v>14</v>
      </c>
      <c r="B12" s="5">
        <v>68</v>
      </c>
      <c r="C12" s="25" t="s">
        <v>28</v>
      </c>
      <c r="D12" s="25" t="s">
        <v>28</v>
      </c>
      <c r="E12" s="5">
        <v>241</v>
      </c>
      <c r="F12" s="5">
        <v>167</v>
      </c>
      <c r="G12" s="5">
        <v>149</v>
      </c>
      <c r="H12" s="5">
        <v>700</v>
      </c>
      <c r="I12" s="5">
        <v>676</v>
      </c>
      <c r="J12" s="5">
        <v>1765</v>
      </c>
      <c r="K12" s="5">
        <v>1065</v>
      </c>
    </row>
    <row r="13" spans="1:11" ht="12" customHeight="1">
      <c r="A13" s="2" t="s">
        <v>15</v>
      </c>
      <c r="B13" s="5">
        <v>535</v>
      </c>
      <c r="C13" s="5">
        <v>1492</v>
      </c>
      <c r="D13" s="5">
        <v>1061</v>
      </c>
      <c r="E13" s="5">
        <v>2153</v>
      </c>
      <c r="F13" s="5">
        <v>1474</v>
      </c>
      <c r="G13" s="5">
        <v>1352</v>
      </c>
      <c r="H13" s="5">
        <v>5019</v>
      </c>
      <c r="I13" s="5">
        <v>4848</v>
      </c>
      <c r="J13" s="5">
        <v>10362</v>
      </c>
      <c r="K13" s="5">
        <v>5343</v>
      </c>
    </row>
    <row r="14" spans="1:11" ht="12" customHeight="1">
      <c r="A14" s="2" t="s">
        <v>16</v>
      </c>
      <c r="B14" s="5">
        <v>720</v>
      </c>
      <c r="C14" s="5">
        <v>4939</v>
      </c>
      <c r="D14" s="5">
        <v>3802</v>
      </c>
      <c r="E14" s="5">
        <v>7497</v>
      </c>
      <c r="F14" s="5">
        <v>5283</v>
      </c>
      <c r="G14" s="5">
        <v>5355</v>
      </c>
      <c r="H14" s="5">
        <v>17446</v>
      </c>
      <c r="I14" s="5">
        <v>16990</v>
      </c>
      <c r="J14" s="5">
        <v>36317</v>
      </c>
      <c r="K14" s="5">
        <v>18871</v>
      </c>
    </row>
    <row r="15" spans="1:11" ht="12" customHeight="1">
      <c r="A15" s="2" t="s">
        <v>17</v>
      </c>
      <c r="B15" s="5">
        <v>656</v>
      </c>
      <c r="C15" s="5">
        <v>8969</v>
      </c>
      <c r="D15" s="5">
        <v>7483</v>
      </c>
      <c r="E15" s="5">
        <v>14730</v>
      </c>
      <c r="F15" s="5">
        <v>11249</v>
      </c>
      <c r="G15" s="5">
        <v>11851</v>
      </c>
      <c r="H15" s="5">
        <v>36582</v>
      </c>
      <c r="I15" s="5">
        <v>35397</v>
      </c>
      <c r="J15" s="5">
        <v>75598</v>
      </c>
      <c r="K15" s="5">
        <v>39016</v>
      </c>
    </row>
    <row r="16" spans="1:11" ht="12" customHeight="1">
      <c r="A16" s="2" t="s">
        <v>18</v>
      </c>
      <c r="B16" s="5">
        <v>490</v>
      </c>
      <c r="C16" s="5">
        <v>14842</v>
      </c>
      <c r="D16" s="5">
        <v>12760</v>
      </c>
      <c r="E16" s="5">
        <v>27411</v>
      </c>
      <c r="F16" s="5">
        <v>20602</v>
      </c>
      <c r="G16" s="5">
        <v>24639</v>
      </c>
      <c r="H16" s="5">
        <v>67826</v>
      </c>
      <c r="I16" s="5">
        <v>64640</v>
      </c>
      <c r="J16" s="5">
        <v>143268</v>
      </c>
      <c r="K16" s="5">
        <v>75442</v>
      </c>
    </row>
    <row r="17" spans="1:11" ht="12" customHeight="1">
      <c r="A17" s="2" t="s">
        <v>19</v>
      </c>
      <c r="B17" s="5">
        <v>156</v>
      </c>
      <c r="C17" s="5">
        <v>10583</v>
      </c>
      <c r="D17" s="5">
        <v>9022</v>
      </c>
      <c r="E17" s="5">
        <v>21261</v>
      </c>
      <c r="F17" s="5">
        <v>15277</v>
      </c>
      <c r="G17" s="5">
        <v>20701</v>
      </c>
      <c r="H17" s="5">
        <v>48636</v>
      </c>
      <c r="I17" s="5">
        <v>46581</v>
      </c>
      <c r="J17" s="5">
        <v>108220</v>
      </c>
      <c r="K17" s="5">
        <v>59584</v>
      </c>
    </row>
    <row r="18" spans="1:11" ht="12" customHeight="1">
      <c r="A18" s="2" t="s">
        <v>20</v>
      </c>
      <c r="B18" s="5">
        <v>57</v>
      </c>
      <c r="C18" s="5">
        <v>8446</v>
      </c>
      <c r="D18" s="5">
        <v>7104</v>
      </c>
      <c r="E18" s="5">
        <v>20504</v>
      </c>
      <c r="F18" s="5">
        <v>13676</v>
      </c>
      <c r="G18" s="5">
        <v>18165</v>
      </c>
      <c r="H18" s="5">
        <v>39627</v>
      </c>
      <c r="I18" s="5">
        <v>38125</v>
      </c>
      <c r="J18" s="5">
        <v>106802</v>
      </c>
      <c r="K18" s="5">
        <v>67175</v>
      </c>
    </row>
    <row r="19" spans="1:11" ht="12" customHeight="1">
      <c r="A19" s="2" t="s">
        <v>21</v>
      </c>
      <c r="B19" s="5">
        <v>8</v>
      </c>
      <c r="C19" s="5">
        <v>2427</v>
      </c>
      <c r="D19" s="5">
        <v>1985</v>
      </c>
      <c r="E19" s="5">
        <v>6054</v>
      </c>
      <c r="F19" s="5">
        <v>3824</v>
      </c>
      <c r="G19" s="5">
        <v>6325</v>
      </c>
      <c r="H19" s="5">
        <v>11035</v>
      </c>
      <c r="I19" s="5">
        <v>10677</v>
      </c>
      <c r="J19" s="5">
        <v>31467</v>
      </c>
      <c r="K19" s="5">
        <v>20432</v>
      </c>
    </row>
    <row r="20" spans="1:11" ht="12" customHeight="1">
      <c r="A20" s="2" t="s">
        <v>22</v>
      </c>
      <c r="B20" s="5">
        <v>5</v>
      </c>
      <c r="C20" s="5">
        <v>3247</v>
      </c>
      <c r="D20" s="5">
        <v>2339</v>
      </c>
      <c r="E20" s="5">
        <v>10782</v>
      </c>
      <c r="F20" s="5">
        <v>6196</v>
      </c>
      <c r="G20" s="5">
        <v>12228</v>
      </c>
      <c r="H20" s="5">
        <v>20830</v>
      </c>
      <c r="I20" s="5">
        <v>19632</v>
      </c>
      <c r="J20" s="5">
        <v>53567</v>
      </c>
      <c r="K20" s="5">
        <v>32737</v>
      </c>
    </row>
    <row r="21" spans="1:11" ht="12" customHeight="1">
      <c r="A21" s="2" t="s">
        <v>23</v>
      </c>
      <c r="B21" s="5">
        <v>1</v>
      </c>
      <c r="C21" s="5">
        <v>1148</v>
      </c>
      <c r="D21" s="5">
        <v>1076</v>
      </c>
      <c r="E21" s="5">
        <v>1412</v>
      </c>
      <c r="F21" s="5">
        <v>1264</v>
      </c>
      <c r="G21" s="5">
        <v>1381</v>
      </c>
      <c r="H21" s="5">
        <v>2956</v>
      </c>
      <c r="I21" s="5">
        <v>2712</v>
      </c>
      <c r="J21" s="5">
        <v>7994</v>
      </c>
      <c r="K21" s="5">
        <v>5038</v>
      </c>
    </row>
    <row r="22" spans="1:11" ht="12" customHeight="1">
      <c r="A22" s="12">
        <v>1968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" customHeight="1">
      <c r="A23" s="7" t="s">
        <v>13</v>
      </c>
      <c r="B23" s="6">
        <f>SUM(B24:B33)</f>
        <v>2584</v>
      </c>
      <c r="C23" s="6">
        <f aca="true" t="shared" si="1" ref="C23:K23">SUM(C24:C33)</f>
        <v>58122</v>
      </c>
      <c r="D23" s="6">
        <f t="shared" si="1"/>
        <v>48650</v>
      </c>
      <c r="E23" s="6">
        <f t="shared" si="1"/>
        <v>153741</v>
      </c>
      <c r="F23" s="6">
        <f t="shared" si="1"/>
        <v>107161</v>
      </c>
      <c r="G23" s="6">
        <f t="shared" si="1"/>
        <v>131679</v>
      </c>
      <c r="H23" s="6">
        <f t="shared" si="1"/>
        <v>384315</v>
      </c>
      <c r="I23" s="6">
        <f t="shared" si="1"/>
        <v>371368</v>
      </c>
      <c r="J23" s="6">
        <f t="shared" si="1"/>
        <v>832994</v>
      </c>
      <c r="K23" s="6">
        <f t="shared" si="1"/>
        <v>448679</v>
      </c>
    </row>
    <row r="24" spans="1:11" ht="12" customHeight="1">
      <c r="A24" s="2" t="s">
        <v>14</v>
      </c>
      <c r="B24" s="6">
        <v>45</v>
      </c>
      <c r="C24" s="26" t="s">
        <v>28</v>
      </c>
      <c r="D24" s="26" t="s">
        <v>28</v>
      </c>
      <c r="E24" s="6">
        <v>384</v>
      </c>
      <c r="F24" s="6">
        <v>302</v>
      </c>
      <c r="G24" s="6">
        <v>338</v>
      </c>
      <c r="H24" s="6">
        <v>1184</v>
      </c>
      <c r="I24" s="6">
        <v>1158</v>
      </c>
      <c r="J24" s="6">
        <v>2142</v>
      </c>
      <c r="K24" s="6">
        <v>958</v>
      </c>
    </row>
    <row r="25" spans="1:11" ht="12" customHeight="1">
      <c r="A25" s="2" t="s">
        <v>15</v>
      </c>
      <c r="B25" s="6">
        <v>472</v>
      </c>
      <c r="C25" s="6">
        <v>1320</v>
      </c>
      <c r="D25" s="6">
        <v>922</v>
      </c>
      <c r="E25" s="6">
        <v>2180</v>
      </c>
      <c r="F25" s="6">
        <v>1423</v>
      </c>
      <c r="G25" s="6">
        <v>1228</v>
      </c>
      <c r="H25" s="6">
        <v>5394</v>
      </c>
      <c r="I25" s="6">
        <v>5223</v>
      </c>
      <c r="J25" s="6">
        <v>11055</v>
      </c>
      <c r="K25" s="6">
        <v>5661</v>
      </c>
    </row>
    <row r="26" spans="1:11" ht="12" customHeight="1">
      <c r="A26" s="2" t="s">
        <v>16</v>
      </c>
      <c r="B26" s="6">
        <v>660</v>
      </c>
      <c r="C26" s="6">
        <v>4472</v>
      </c>
      <c r="D26" s="6">
        <v>3462</v>
      </c>
      <c r="E26" s="6">
        <v>8771</v>
      </c>
      <c r="F26" s="6">
        <v>6205</v>
      </c>
      <c r="G26" s="6">
        <v>6319</v>
      </c>
      <c r="H26" s="6">
        <v>22125</v>
      </c>
      <c r="I26" s="6">
        <v>21462</v>
      </c>
      <c r="J26" s="6">
        <v>45182</v>
      </c>
      <c r="K26" s="6">
        <v>23057</v>
      </c>
    </row>
    <row r="27" spans="1:11" ht="12" customHeight="1">
      <c r="A27" s="2" t="s">
        <v>17</v>
      </c>
      <c r="B27" s="6">
        <v>652</v>
      </c>
      <c r="C27" s="6">
        <v>8901</v>
      </c>
      <c r="D27" s="6">
        <v>7486</v>
      </c>
      <c r="E27" s="6">
        <v>19321</v>
      </c>
      <c r="F27" s="6">
        <v>14851</v>
      </c>
      <c r="G27" s="6">
        <v>14685</v>
      </c>
      <c r="H27" s="6">
        <v>50763</v>
      </c>
      <c r="I27" s="6">
        <v>49337</v>
      </c>
      <c r="J27" s="6">
        <v>101666</v>
      </c>
      <c r="K27" s="6">
        <v>50903</v>
      </c>
    </row>
    <row r="28" spans="1:11" ht="12" customHeight="1">
      <c r="A28" s="2" t="s">
        <v>18</v>
      </c>
      <c r="B28" s="6">
        <v>499</v>
      </c>
      <c r="C28" s="6">
        <v>15149</v>
      </c>
      <c r="D28" s="6">
        <v>13080</v>
      </c>
      <c r="E28" s="6">
        <v>35706</v>
      </c>
      <c r="F28" s="6">
        <v>26900</v>
      </c>
      <c r="G28" s="6">
        <v>32295</v>
      </c>
      <c r="H28" s="6">
        <v>104916</v>
      </c>
      <c r="I28" s="6">
        <v>101340</v>
      </c>
      <c r="J28" s="6">
        <v>208003</v>
      </c>
      <c r="K28" s="6">
        <v>103087</v>
      </c>
    </row>
    <row r="29" spans="1:11" ht="12" customHeight="1">
      <c r="A29" s="2" t="s">
        <v>19</v>
      </c>
      <c r="B29" s="6">
        <v>182</v>
      </c>
      <c r="C29" s="6">
        <v>12159</v>
      </c>
      <c r="D29" s="6">
        <v>10459</v>
      </c>
      <c r="E29" s="6">
        <v>31040</v>
      </c>
      <c r="F29" s="6">
        <v>22352</v>
      </c>
      <c r="G29" s="6">
        <v>28075</v>
      </c>
      <c r="H29" s="6">
        <v>82382</v>
      </c>
      <c r="I29" s="6">
        <v>79734</v>
      </c>
      <c r="J29" s="6">
        <v>173616</v>
      </c>
      <c r="K29" s="6">
        <v>91234</v>
      </c>
    </row>
    <row r="30" spans="1:11" ht="12" customHeight="1">
      <c r="A30" s="2" t="s">
        <v>20</v>
      </c>
      <c r="B30" s="6">
        <v>57</v>
      </c>
      <c r="C30" s="6">
        <v>8180</v>
      </c>
      <c r="D30" s="6">
        <v>6904</v>
      </c>
      <c r="E30" s="6">
        <v>27295</v>
      </c>
      <c r="F30" s="6">
        <v>18666</v>
      </c>
      <c r="G30" s="6">
        <v>22711</v>
      </c>
      <c r="H30" s="6">
        <v>59004</v>
      </c>
      <c r="I30" s="6">
        <v>56855</v>
      </c>
      <c r="J30" s="6">
        <v>135553</v>
      </c>
      <c r="K30" s="6">
        <v>76549</v>
      </c>
    </row>
    <row r="31" spans="1:11" ht="12" customHeight="1">
      <c r="A31" s="2" t="s">
        <v>21</v>
      </c>
      <c r="B31" s="6">
        <v>11</v>
      </c>
      <c r="C31" s="6">
        <v>3472</v>
      </c>
      <c r="D31" s="6">
        <v>2965</v>
      </c>
      <c r="E31" s="6">
        <v>12056</v>
      </c>
      <c r="F31" s="6">
        <v>6994</v>
      </c>
      <c r="G31" s="6">
        <v>9136</v>
      </c>
      <c r="H31" s="6">
        <v>23704</v>
      </c>
      <c r="I31" s="6">
        <v>22953</v>
      </c>
      <c r="J31" s="6">
        <v>57991</v>
      </c>
      <c r="K31" s="6">
        <v>34287</v>
      </c>
    </row>
    <row r="32" spans="1:11" ht="12" customHeight="1">
      <c r="A32" s="2" t="s">
        <v>22</v>
      </c>
      <c r="B32" s="6">
        <v>5</v>
      </c>
      <c r="C32" s="6">
        <v>3341</v>
      </c>
      <c r="D32" s="6">
        <v>2315</v>
      </c>
      <c r="E32" s="6">
        <v>15237</v>
      </c>
      <c r="F32" s="6">
        <v>7922</v>
      </c>
      <c r="G32" s="6">
        <v>15648</v>
      </c>
      <c r="H32" s="6">
        <v>31235</v>
      </c>
      <c r="I32" s="6">
        <v>29973</v>
      </c>
      <c r="J32" s="6">
        <v>86101</v>
      </c>
      <c r="K32" s="6">
        <v>54866</v>
      </c>
    </row>
    <row r="33" spans="1:11" ht="12" customHeight="1">
      <c r="A33" s="2" t="s">
        <v>23</v>
      </c>
      <c r="B33" s="6">
        <v>1</v>
      </c>
      <c r="C33" s="6">
        <v>1128</v>
      </c>
      <c r="D33" s="6">
        <v>1057</v>
      </c>
      <c r="E33" s="6">
        <v>1751</v>
      </c>
      <c r="F33" s="6">
        <v>1546</v>
      </c>
      <c r="G33" s="6">
        <v>1244</v>
      </c>
      <c r="H33" s="6">
        <v>3608</v>
      </c>
      <c r="I33" s="6">
        <v>3333</v>
      </c>
      <c r="J33" s="6">
        <v>11685</v>
      </c>
      <c r="K33" s="6">
        <v>8077</v>
      </c>
    </row>
    <row r="34" spans="1:11" ht="12" customHeight="1">
      <c r="A34" s="12">
        <v>1969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" customHeight="1">
      <c r="A35" s="7" t="s">
        <v>13</v>
      </c>
      <c r="B35" s="5">
        <f>SUM(B36:B45)</f>
        <v>2466</v>
      </c>
      <c r="C35" s="5">
        <f aca="true" t="shared" si="2" ref="C35:K35">SUM(C36:C45)</f>
        <v>57998</v>
      </c>
      <c r="D35" s="5">
        <f t="shared" si="2"/>
        <v>47849</v>
      </c>
      <c r="E35" s="5">
        <f t="shared" si="2"/>
        <v>200056</v>
      </c>
      <c r="F35" s="5">
        <f t="shared" si="2"/>
        <v>135801</v>
      </c>
      <c r="G35" s="5">
        <f t="shared" si="2"/>
        <v>180674</v>
      </c>
      <c r="H35" s="5">
        <f t="shared" si="2"/>
        <v>482020</v>
      </c>
      <c r="I35" s="5">
        <f t="shared" si="2"/>
        <v>467116</v>
      </c>
      <c r="J35" s="5">
        <f t="shared" si="2"/>
        <v>1050270</v>
      </c>
      <c r="K35" s="5">
        <f t="shared" si="2"/>
        <v>568252</v>
      </c>
    </row>
    <row r="36" spans="1:11" ht="12" customHeight="1">
      <c r="A36" s="2" t="s">
        <v>14</v>
      </c>
      <c r="B36" s="5">
        <v>54</v>
      </c>
      <c r="C36" s="25" t="s">
        <v>28</v>
      </c>
      <c r="D36" s="25" t="s">
        <v>28</v>
      </c>
      <c r="E36" s="5">
        <v>546</v>
      </c>
      <c r="F36" s="5">
        <v>425</v>
      </c>
      <c r="G36" s="5">
        <v>501</v>
      </c>
      <c r="H36" s="5">
        <v>1637</v>
      </c>
      <c r="I36" s="5">
        <v>1606</v>
      </c>
      <c r="J36" s="5">
        <v>4124</v>
      </c>
      <c r="K36" s="5">
        <v>2487</v>
      </c>
    </row>
    <row r="37" spans="1:11" ht="12" customHeight="1">
      <c r="A37" s="2" t="s">
        <v>15</v>
      </c>
      <c r="B37" s="5">
        <v>440</v>
      </c>
      <c r="C37" s="5">
        <v>1297</v>
      </c>
      <c r="D37" s="5">
        <v>895</v>
      </c>
      <c r="E37" s="5">
        <v>2968</v>
      </c>
      <c r="F37" s="5">
        <v>1966</v>
      </c>
      <c r="G37" s="5">
        <v>9539</v>
      </c>
      <c r="H37" s="5">
        <v>6449</v>
      </c>
      <c r="I37" s="5">
        <v>6224</v>
      </c>
      <c r="J37" s="5">
        <v>14108</v>
      </c>
      <c r="K37" s="5">
        <v>7659</v>
      </c>
    </row>
    <row r="38" spans="1:11" ht="12" customHeight="1">
      <c r="A38" s="2" t="s">
        <v>16</v>
      </c>
      <c r="B38" s="5">
        <v>571</v>
      </c>
      <c r="C38" s="5">
        <v>4002</v>
      </c>
      <c r="D38" s="5">
        <v>3117</v>
      </c>
      <c r="E38" s="5">
        <v>10201</v>
      </c>
      <c r="F38" s="5">
        <v>7209</v>
      </c>
      <c r="G38" s="5">
        <v>6848</v>
      </c>
      <c r="H38" s="5">
        <v>23987</v>
      </c>
      <c r="I38" s="5">
        <v>23155</v>
      </c>
      <c r="J38" s="5">
        <v>49973</v>
      </c>
      <c r="K38" s="5">
        <v>25988</v>
      </c>
    </row>
    <row r="39" spans="1:11" ht="12" customHeight="1">
      <c r="A39" s="2" t="s">
        <v>17</v>
      </c>
      <c r="B39" s="5">
        <v>627</v>
      </c>
      <c r="C39" s="5">
        <v>8477</v>
      </c>
      <c r="D39" s="5">
        <v>7106</v>
      </c>
      <c r="E39" s="5">
        <v>24220</v>
      </c>
      <c r="F39" s="5">
        <v>17917</v>
      </c>
      <c r="G39" s="5">
        <v>17519</v>
      </c>
      <c r="H39" s="5">
        <v>57136</v>
      </c>
      <c r="I39" s="5">
        <v>55433</v>
      </c>
      <c r="J39" s="5">
        <v>118821</v>
      </c>
      <c r="K39" s="5">
        <v>61685</v>
      </c>
    </row>
    <row r="40" spans="1:11" ht="12" customHeight="1">
      <c r="A40" s="2" t="s">
        <v>18</v>
      </c>
      <c r="B40" s="5">
        <v>517</v>
      </c>
      <c r="C40" s="5">
        <v>15604</v>
      </c>
      <c r="D40" s="5">
        <v>13542</v>
      </c>
      <c r="E40" s="5">
        <v>46778</v>
      </c>
      <c r="F40" s="5">
        <v>35105</v>
      </c>
      <c r="G40" s="5">
        <v>38633</v>
      </c>
      <c r="H40" s="5">
        <v>127320</v>
      </c>
      <c r="I40" s="5">
        <v>124055</v>
      </c>
      <c r="J40" s="5">
        <v>258149</v>
      </c>
      <c r="K40" s="5">
        <v>130829</v>
      </c>
    </row>
    <row r="41" spans="1:11" ht="12" customHeight="1">
      <c r="A41" s="2" t="s">
        <v>19</v>
      </c>
      <c r="B41" s="5">
        <v>176</v>
      </c>
      <c r="C41" s="5">
        <v>11902</v>
      </c>
      <c r="D41" s="5">
        <v>9931</v>
      </c>
      <c r="E41" s="5">
        <v>41157</v>
      </c>
      <c r="F41" s="5">
        <v>28196</v>
      </c>
      <c r="G41" s="5">
        <v>34240</v>
      </c>
      <c r="H41" s="5">
        <v>98426</v>
      </c>
      <c r="I41" s="5">
        <v>95024</v>
      </c>
      <c r="J41" s="5">
        <v>210488</v>
      </c>
      <c r="K41" s="5">
        <v>112062</v>
      </c>
    </row>
    <row r="42" spans="1:11" ht="12" customHeight="1">
      <c r="A42" s="2" t="s">
        <v>20</v>
      </c>
      <c r="B42" s="5">
        <v>65</v>
      </c>
      <c r="C42" s="5">
        <v>8964</v>
      </c>
      <c r="D42" s="5">
        <v>7608</v>
      </c>
      <c r="E42" s="5">
        <v>35527</v>
      </c>
      <c r="F42" s="5">
        <v>22998</v>
      </c>
      <c r="G42" s="5">
        <v>35146</v>
      </c>
      <c r="H42" s="5">
        <v>85663</v>
      </c>
      <c r="I42" s="5">
        <v>83106</v>
      </c>
      <c r="J42" s="5">
        <v>195739</v>
      </c>
      <c r="K42" s="5">
        <v>110076</v>
      </c>
    </row>
    <row r="43" spans="1:11" ht="12" customHeight="1">
      <c r="A43" s="2" t="s">
        <v>21</v>
      </c>
      <c r="B43" s="5">
        <v>11</v>
      </c>
      <c r="C43" s="5">
        <v>3582</v>
      </c>
      <c r="D43" s="5">
        <v>2660</v>
      </c>
      <c r="E43" s="5">
        <v>18449</v>
      </c>
      <c r="F43" s="5">
        <v>9880</v>
      </c>
      <c r="G43" s="5">
        <v>15014</v>
      </c>
      <c r="H43" s="5">
        <v>41239</v>
      </c>
      <c r="I43" s="5">
        <v>39802</v>
      </c>
      <c r="J43" s="5">
        <v>98688</v>
      </c>
      <c r="K43" s="5">
        <v>57449</v>
      </c>
    </row>
    <row r="44" spans="1:11" ht="12" customHeight="1">
      <c r="A44" s="2" t="s">
        <v>22</v>
      </c>
      <c r="B44" s="5">
        <v>3</v>
      </c>
      <c r="C44" s="5">
        <v>1931</v>
      </c>
      <c r="D44" s="5">
        <v>1186</v>
      </c>
      <c r="E44" s="5">
        <v>8205</v>
      </c>
      <c r="F44" s="5">
        <v>4374</v>
      </c>
      <c r="G44" s="5">
        <v>8836</v>
      </c>
      <c r="H44" s="5">
        <v>21116</v>
      </c>
      <c r="I44" s="5">
        <v>20649</v>
      </c>
      <c r="J44" s="5">
        <v>48529</v>
      </c>
      <c r="K44" s="5">
        <v>27413</v>
      </c>
    </row>
    <row r="45" spans="1:11" ht="12" customHeight="1">
      <c r="A45" s="2" t="s">
        <v>23</v>
      </c>
      <c r="B45" s="5">
        <v>2</v>
      </c>
      <c r="C45" s="5">
        <v>2239</v>
      </c>
      <c r="D45" s="5">
        <v>1804</v>
      </c>
      <c r="E45" s="5">
        <v>12005</v>
      </c>
      <c r="F45" s="5">
        <v>7731</v>
      </c>
      <c r="G45" s="5">
        <v>14398</v>
      </c>
      <c r="H45" s="5">
        <v>19047</v>
      </c>
      <c r="I45" s="5">
        <v>18062</v>
      </c>
      <c r="J45" s="5">
        <v>51651</v>
      </c>
      <c r="K45" s="5">
        <v>32604</v>
      </c>
    </row>
    <row r="46" spans="1:11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ht="15" customHeight="1">
      <c r="A47" s="8" t="s">
        <v>27</v>
      </c>
    </row>
    <row r="48" ht="15" customHeight="1">
      <c r="A48" s="4"/>
    </row>
  </sheetData>
  <mergeCells count="21">
    <mergeCell ref="K5:K9"/>
    <mergeCell ref="C8:C9"/>
    <mergeCell ref="D8:D9"/>
    <mergeCell ref="E8:E9"/>
    <mergeCell ref="F8:F9"/>
    <mergeCell ref="H8:H9"/>
    <mergeCell ref="I8:I9"/>
    <mergeCell ref="A1:K1"/>
    <mergeCell ref="A2:K2"/>
    <mergeCell ref="A3:K3"/>
    <mergeCell ref="A4:K4"/>
    <mergeCell ref="A5:A9"/>
    <mergeCell ref="A34:K34"/>
    <mergeCell ref="A10:K10"/>
    <mergeCell ref="A22:K22"/>
    <mergeCell ref="B5:B9"/>
    <mergeCell ref="C5:D7"/>
    <mergeCell ref="E5:F7"/>
    <mergeCell ref="G5:G9"/>
    <mergeCell ref="H5:I7"/>
    <mergeCell ref="J5:J9"/>
  </mergeCells>
  <printOptions/>
  <pageMargins left="0.5" right="0.5" top="0.75" bottom="0.7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2001-08-16T23:32:29Z</cp:lastPrinted>
  <dcterms:created xsi:type="dcterms:W3CDTF">2002-05-28T15:48:51Z</dcterms:created>
  <dcterms:modified xsi:type="dcterms:W3CDTF">2001-08-17T00:47:11Z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