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80" windowWidth="5940" windowHeight="3090" activeTab="0"/>
  </bookViews>
  <sheets>
    <sheet name="trabalho1971aeb_066" sheetId="1" r:id="rId1"/>
  </sheets>
  <definedNames/>
  <calcPr fullCalcOnLoad="1"/>
</workbook>
</file>

<file path=xl/sharedStrings.xml><?xml version="1.0" encoding="utf-8"?>
<sst xmlns="http://schemas.openxmlformats.org/spreadsheetml/2006/main" count="61" uniqueCount="29">
  <si>
    <t>SITUAÇÃO ECONÔMICA</t>
  </si>
  <si>
    <t>GRUPOS DE
PESSOAL OCUPADO</t>
  </si>
  <si>
    <t>ESTA-
BELECI-
MENTOS</t>
  </si>
  <si>
    <t>PESSOAL OCUPADO
(Em 31-12)</t>
  </si>
  <si>
    <t>SALÁRIOS
(Cr$ 1 000)</t>
  </si>
  <si>
    <t>DESPESAS
DIVERSAS
(Cr$ 1 000)</t>
  </si>
  <si>
    <t>DESPESAS COM
OPERAÇÕES
INDUSTRIAIS
(Cr$ 1 000)</t>
  </si>
  <si>
    <t>VALOR DA
PRODUÇÃO
(Cr$ 1 000)</t>
  </si>
  <si>
    <t>VALOR DA
TRANSFOR-
MAÇÃO
INDUSTRIAL
(Cr$ 1 000)</t>
  </si>
  <si>
    <t>Total</t>
  </si>
  <si>
    <t>Ligado à
produção</t>
  </si>
  <si>
    <t>Pessoal
ligado à
produção</t>
  </si>
  <si>
    <t>Matérias-
-primas</t>
  </si>
  <si>
    <t>o) Produtos de perfumaria, sabões e velas</t>
  </si>
  <si>
    <t>TOTAIS...................................................................................................................</t>
  </si>
  <si>
    <t>Sem pessoal ocupado...............................................................................................................</t>
  </si>
  <si>
    <t>De 1 a 4 pessoas...............................................................................................................</t>
  </si>
  <si>
    <t>De 5 a 9 pessoas...............................................................................................................</t>
  </si>
  <si>
    <t>De 10 a 19 pessoas...............................................................................................................</t>
  </si>
  <si>
    <t>De 20 a 49 pessoas...............................................................................................................</t>
  </si>
  <si>
    <t>De 50 a 99 pessoas...............................................................................................................</t>
  </si>
  <si>
    <t>De 100 a 249 pessoas...............................................................................................................</t>
  </si>
  <si>
    <t>De 250 a 499 pessoas...............................................................................................................</t>
  </si>
  <si>
    <t>De 500 a 999 pessoas...............................................................................................................</t>
  </si>
  <si>
    <t>De 1 000 e mais pessoas...............................................................................................................</t>
  </si>
  <si>
    <t>3.4.3 - INDÚSTRIAS DE TRANSFORMAÇÃO</t>
  </si>
  <si>
    <t>3.4.3.3 - Aspectos gerais da atividade industrial, segundo grupos de pessoal ocupado - 1967-69</t>
  </si>
  <si>
    <r>
      <t>FONTE</t>
    </r>
    <r>
      <rPr>
        <sz val="6"/>
        <rFont val="Arial"/>
        <family val="2"/>
      </rPr>
      <t xml:space="preserve"> - Instituto Brasileiro de Estatística. Tabela extraída de: Anuário estatístico do Brasil 1971. Rio de Janeiro: IBGE, v.32, 1971.</t>
    </r>
  </si>
  <si>
    <t>—</t>
  </si>
</sst>
</file>

<file path=xl/styles.xml><?xml version="1.0" encoding="utf-8"?>
<styleSheet xmlns="http://schemas.openxmlformats.org/spreadsheetml/2006/main">
  <numFmts count="17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##\ ###\ ###&quot; &quot;"/>
    <numFmt numFmtId="171" formatCode="###\ ###\ ###\ ###&quot; &quot;"/>
    <numFmt numFmtId="172" formatCode="###\ ###\ ##0&quot; &quot;"/>
  </numFmts>
  <fonts count="7">
    <font>
      <sz val="10"/>
      <name val="Arial"/>
      <family val="0"/>
    </font>
    <font>
      <sz val="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170" fontId="1" fillId="0" borderId="0" xfId="0" applyNumberFormat="1" applyFont="1" applyBorder="1" applyAlignment="1">
      <alignment vertical="center"/>
    </xf>
    <xf numFmtId="171" fontId="1" fillId="0" borderId="0" xfId="0" applyNumberFormat="1" applyFont="1" applyAlignment="1">
      <alignment horizontal="left" vertical="center"/>
    </xf>
    <xf numFmtId="171" fontId="1" fillId="0" borderId="0" xfId="0" applyNumberFormat="1" applyFont="1" applyAlignment="1">
      <alignment horizontal="left" vertical="center" indent="4"/>
    </xf>
    <xf numFmtId="171" fontId="1" fillId="0" borderId="0" xfId="0" applyNumberFormat="1" applyFont="1" applyAlignment="1">
      <alignment horizontal="right" vertical="center"/>
    </xf>
    <xf numFmtId="172" fontId="1" fillId="0" borderId="0" xfId="0" applyNumberFormat="1" applyFont="1" applyFill="1" applyBorder="1" applyAlignment="1">
      <alignment vertical="center"/>
    </xf>
    <xf numFmtId="172" fontId="1" fillId="0" borderId="0" xfId="0" applyNumberFormat="1" applyFont="1" applyBorder="1" applyAlignment="1">
      <alignment vertical="center"/>
    </xf>
    <xf numFmtId="172" fontId="1" fillId="0" borderId="0" xfId="0" applyNumberFormat="1" applyFont="1" applyBorder="1" applyAlignment="1">
      <alignment horizontal="right" vertical="center"/>
    </xf>
    <xf numFmtId="170" fontId="1" fillId="0" borderId="0" xfId="0" applyNumberFormat="1" applyFont="1" applyBorder="1" applyAlignment="1">
      <alignment horizontal="center" vertical="center"/>
    </xf>
    <xf numFmtId="170" fontId="1" fillId="0" borderId="1" xfId="0" applyNumberFormat="1" applyFont="1" applyFill="1" applyBorder="1" applyAlignment="1">
      <alignment horizontal="center" vertical="center"/>
    </xf>
    <xf numFmtId="171" fontId="4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171" fontId="2" fillId="0" borderId="0" xfId="0" applyNumberFormat="1" applyFont="1" applyBorder="1" applyAlignment="1">
      <alignment horizontal="center" vertical="center"/>
    </xf>
    <xf numFmtId="171" fontId="5" fillId="0" borderId="0" xfId="0" applyNumberFormat="1" applyFont="1" applyAlignment="1">
      <alignment horizontal="center" vertical="center"/>
    </xf>
    <xf numFmtId="171" fontId="3" fillId="0" borderId="0" xfId="0" applyNumberFormat="1" applyFont="1" applyAlignment="1">
      <alignment horizontal="center" vertical="center"/>
    </xf>
    <xf numFmtId="171" fontId="4" fillId="0" borderId="0" xfId="0" applyNumberFormat="1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171" fontId="4" fillId="0" borderId="2" xfId="0" applyNumberFormat="1" applyFont="1" applyBorder="1" applyAlignment="1">
      <alignment horizontal="center" vertical="center"/>
    </xf>
    <xf numFmtId="171" fontId="1" fillId="0" borderId="0" xfId="0" applyNumberFormat="1" applyFont="1" applyAlignment="1">
      <alignment horizontal="left" vertical="center"/>
    </xf>
    <xf numFmtId="170" fontId="1" fillId="0" borderId="3" xfId="0" applyNumberFormat="1" applyFont="1" applyBorder="1" applyAlignment="1">
      <alignment vertical="center"/>
    </xf>
    <xf numFmtId="171" fontId="4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171" fontId="4" fillId="0" borderId="1" xfId="0" applyNumberFormat="1" applyFont="1" applyBorder="1" applyAlignment="1">
      <alignment vertical="center"/>
    </xf>
    <xf numFmtId="171" fontId="1" fillId="0" borderId="1" xfId="0" applyNumberFormat="1" applyFont="1" applyBorder="1" applyAlignment="1">
      <alignment vertical="center"/>
    </xf>
    <xf numFmtId="171" fontId="4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172" fontId="1" fillId="0" borderId="0" xfId="0" applyNumberFormat="1" applyFont="1" applyBorder="1" applyAlignment="1">
      <alignment horizontal="center" vertical="center"/>
    </xf>
  </cellXfs>
  <cellStyles count="6">
    <cellStyle name="Normal" xfId="0"/>
    <cellStyle name="Comma" xfId="1"/>
    <cellStyle name="Comma [0]" xfId="2"/>
    <cellStyle name="Currency" xfId="3"/>
    <cellStyle name="Currency [0]" xfId="4"/>
    <cellStyle name="Percent" xfId="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workbookViewId="0" topLeftCell="A1">
      <selection activeCell="A1" sqref="A1:K1"/>
    </sheetView>
  </sheetViews>
  <sheetFormatPr defaultColWidth="9.140625" defaultRowHeight="12" customHeight="1"/>
  <cols>
    <col min="1" max="1" width="15.7109375" style="1" customWidth="1"/>
    <col min="2" max="6" width="7.7109375" style="1" customWidth="1"/>
    <col min="7" max="7" width="8.7109375" style="1" customWidth="1"/>
    <col min="8" max="9" width="7.7109375" style="1" customWidth="1"/>
    <col min="10" max="10" width="8.7109375" style="1" customWidth="1"/>
    <col min="11" max="11" width="9.421875" style="1" customWidth="1"/>
    <col min="12" max="16384" width="8.7109375" style="1" customWidth="1"/>
  </cols>
  <sheetData>
    <row r="1" spans="1:11" ht="1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24.75" customHeight="1">
      <c r="A2" s="13" t="s">
        <v>25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24.75" customHeight="1">
      <c r="A3" s="14" t="s">
        <v>26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17.25" customHeight="1">
      <c r="A4" s="15" t="s">
        <v>13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ht="12" customHeight="1">
      <c r="A5" s="24" t="s">
        <v>1</v>
      </c>
      <c r="B5" s="10" t="s">
        <v>2</v>
      </c>
      <c r="C5" s="10" t="s">
        <v>3</v>
      </c>
      <c r="D5" s="10"/>
      <c r="E5" s="10" t="s">
        <v>4</v>
      </c>
      <c r="F5" s="10"/>
      <c r="G5" s="10" t="s">
        <v>5</v>
      </c>
      <c r="H5" s="10" t="s">
        <v>6</v>
      </c>
      <c r="I5" s="10"/>
      <c r="J5" s="10" t="s">
        <v>7</v>
      </c>
      <c r="K5" s="20" t="s">
        <v>8</v>
      </c>
    </row>
    <row r="6" spans="1:11" ht="12" customHeight="1">
      <c r="A6" s="24"/>
      <c r="B6" s="10"/>
      <c r="C6" s="16"/>
      <c r="D6" s="16"/>
      <c r="E6" s="16"/>
      <c r="F6" s="16"/>
      <c r="G6" s="10"/>
      <c r="H6" s="16"/>
      <c r="I6" s="16"/>
      <c r="J6" s="10"/>
      <c r="K6" s="20"/>
    </row>
    <row r="7" spans="1:11" ht="12" customHeight="1">
      <c r="A7" s="24"/>
      <c r="B7" s="10"/>
      <c r="C7" s="16"/>
      <c r="D7" s="16"/>
      <c r="E7" s="16"/>
      <c r="F7" s="16"/>
      <c r="G7" s="10"/>
      <c r="H7" s="16"/>
      <c r="I7" s="16"/>
      <c r="J7" s="10"/>
      <c r="K7" s="20"/>
    </row>
    <row r="8" spans="1:11" ht="12" customHeight="1">
      <c r="A8" s="24"/>
      <c r="B8" s="10"/>
      <c r="C8" s="17" t="s">
        <v>9</v>
      </c>
      <c r="D8" s="10" t="s">
        <v>10</v>
      </c>
      <c r="E8" s="17" t="s">
        <v>9</v>
      </c>
      <c r="F8" s="10" t="s">
        <v>11</v>
      </c>
      <c r="G8" s="10"/>
      <c r="H8" s="17" t="s">
        <v>9</v>
      </c>
      <c r="I8" s="10" t="s">
        <v>12</v>
      </c>
      <c r="J8" s="10"/>
      <c r="K8" s="20"/>
    </row>
    <row r="9" spans="1:11" ht="12" customHeight="1">
      <c r="A9" s="25"/>
      <c r="B9" s="11"/>
      <c r="C9" s="11"/>
      <c r="D9" s="11"/>
      <c r="E9" s="11"/>
      <c r="F9" s="11"/>
      <c r="G9" s="11"/>
      <c r="H9" s="17"/>
      <c r="I9" s="11"/>
      <c r="J9" s="11"/>
      <c r="K9" s="21"/>
    </row>
    <row r="10" spans="1:11" ht="12" customHeight="1">
      <c r="A10" s="25"/>
      <c r="B10" s="11"/>
      <c r="C10" s="11"/>
      <c r="D10" s="11"/>
      <c r="E10" s="11"/>
      <c r="F10" s="11"/>
      <c r="G10" s="11"/>
      <c r="H10" s="17"/>
      <c r="I10" s="11"/>
      <c r="J10" s="11"/>
      <c r="K10" s="21"/>
    </row>
    <row r="11" spans="1:11" ht="12" customHeight="1">
      <c r="A11" s="9">
        <v>1967</v>
      </c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1" ht="12" customHeight="1">
      <c r="A12" s="3" t="s">
        <v>14</v>
      </c>
      <c r="B12" s="5">
        <f>SUM(B13:B22)</f>
        <v>496</v>
      </c>
      <c r="C12" s="5">
        <f aca="true" t="shared" si="0" ref="C12:K12">SUM(C13:C22)</f>
        <v>15862</v>
      </c>
      <c r="D12" s="5">
        <f t="shared" si="0"/>
        <v>10439</v>
      </c>
      <c r="E12" s="5">
        <f t="shared" si="0"/>
        <v>47202</v>
      </c>
      <c r="F12" s="5">
        <f t="shared" si="0"/>
        <v>22416</v>
      </c>
      <c r="G12" s="5">
        <f t="shared" si="0"/>
        <v>110342</v>
      </c>
      <c r="H12" s="5">
        <f t="shared" si="0"/>
        <v>295347</v>
      </c>
      <c r="I12" s="5">
        <f t="shared" si="0"/>
        <v>289208</v>
      </c>
      <c r="J12" s="5">
        <f t="shared" si="0"/>
        <v>607347</v>
      </c>
      <c r="K12" s="5">
        <f t="shared" si="0"/>
        <v>312000</v>
      </c>
    </row>
    <row r="13" spans="1:11" ht="12" customHeight="1">
      <c r="A13" s="2" t="s">
        <v>15</v>
      </c>
      <c r="B13" s="5">
        <v>15</v>
      </c>
      <c r="C13" s="26" t="s">
        <v>28</v>
      </c>
      <c r="D13" s="26" t="s">
        <v>28</v>
      </c>
      <c r="E13" s="26" t="s">
        <v>28</v>
      </c>
      <c r="F13" s="26" t="s">
        <v>28</v>
      </c>
      <c r="G13" s="26" t="s">
        <v>28</v>
      </c>
      <c r="H13" s="6">
        <v>274</v>
      </c>
      <c r="I13" s="6">
        <v>274</v>
      </c>
      <c r="J13" s="6">
        <v>532</v>
      </c>
      <c r="K13" s="5">
        <v>258</v>
      </c>
    </row>
    <row r="14" spans="1:11" ht="12" customHeight="1">
      <c r="A14" s="2" t="s">
        <v>16</v>
      </c>
      <c r="B14" s="5">
        <v>144</v>
      </c>
      <c r="C14" s="7">
        <v>372</v>
      </c>
      <c r="D14" s="6">
        <v>254</v>
      </c>
      <c r="E14" s="6">
        <v>617</v>
      </c>
      <c r="F14" s="6">
        <v>351</v>
      </c>
      <c r="G14" s="6">
        <v>821</v>
      </c>
      <c r="H14" s="6">
        <v>3633</v>
      </c>
      <c r="I14" s="6">
        <v>3522</v>
      </c>
      <c r="J14" s="6">
        <v>7016</v>
      </c>
      <c r="K14" s="5">
        <v>3383</v>
      </c>
    </row>
    <row r="15" spans="1:11" ht="12" customHeight="1">
      <c r="A15" s="2" t="s">
        <v>17</v>
      </c>
      <c r="B15" s="5">
        <v>99</v>
      </c>
      <c r="C15" s="6">
        <v>657</v>
      </c>
      <c r="D15" s="6">
        <v>459</v>
      </c>
      <c r="E15" s="6">
        <v>1252</v>
      </c>
      <c r="F15" s="6">
        <v>690</v>
      </c>
      <c r="G15" s="6">
        <v>1852</v>
      </c>
      <c r="H15" s="6">
        <v>8746</v>
      </c>
      <c r="I15" s="6">
        <v>8571</v>
      </c>
      <c r="J15" s="6">
        <v>14731</v>
      </c>
      <c r="K15" s="5">
        <v>5985</v>
      </c>
    </row>
    <row r="16" spans="1:11" ht="12" customHeight="1">
      <c r="A16" s="2" t="s">
        <v>18</v>
      </c>
      <c r="B16" s="5">
        <v>105</v>
      </c>
      <c r="C16" s="6">
        <v>1413</v>
      </c>
      <c r="D16" s="6">
        <v>1020</v>
      </c>
      <c r="E16" s="6">
        <v>2904</v>
      </c>
      <c r="F16" s="6">
        <v>1655</v>
      </c>
      <c r="G16" s="6">
        <v>5972</v>
      </c>
      <c r="H16" s="6">
        <v>22563</v>
      </c>
      <c r="I16" s="6">
        <v>22139</v>
      </c>
      <c r="J16" s="6">
        <v>39095</v>
      </c>
      <c r="K16" s="5">
        <v>16532</v>
      </c>
    </row>
    <row r="17" spans="1:11" ht="12" customHeight="1">
      <c r="A17" s="2" t="s">
        <v>19</v>
      </c>
      <c r="B17" s="5">
        <v>73</v>
      </c>
      <c r="C17" s="6">
        <v>2161</v>
      </c>
      <c r="D17" s="6">
        <v>1606</v>
      </c>
      <c r="E17" s="6">
        <v>4507</v>
      </c>
      <c r="F17" s="6">
        <v>2287</v>
      </c>
      <c r="G17" s="6">
        <v>9088</v>
      </c>
      <c r="H17" s="6">
        <v>38088</v>
      </c>
      <c r="I17" s="6">
        <v>37189</v>
      </c>
      <c r="J17" s="6">
        <v>66473</v>
      </c>
      <c r="K17" s="5">
        <v>28385</v>
      </c>
    </row>
    <row r="18" spans="1:11" ht="12" customHeight="1">
      <c r="A18" s="2" t="s">
        <v>20</v>
      </c>
      <c r="B18" s="5">
        <v>28</v>
      </c>
      <c r="C18" s="6">
        <v>1924</v>
      </c>
      <c r="D18" s="6">
        <v>1303</v>
      </c>
      <c r="E18" s="6">
        <v>6120</v>
      </c>
      <c r="F18" s="6">
        <v>2586</v>
      </c>
      <c r="G18" s="6">
        <v>11415</v>
      </c>
      <c r="H18" s="6">
        <v>32584</v>
      </c>
      <c r="I18" s="6">
        <v>31568</v>
      </c>
      <c r="J18" s="6">
        <v>66271</v>
      </c>
      <c r="K18" s="5">
        <v>33687</v>
      </c>
    </row>
    <row r="19" spans="1:11" ht="12" customHeight="1">
      <c r="A19" s="2" t="s">
        <v>21</v>
      </c>
      <c r="B19" s="5">
        <v>19</v>
      </c>
      <c r="C19" s="6">
        <v>3145</v>
      </c>
      <c r="D19" s="6">
        <v>1965</v>
      </c>
      <c r="E19" s="6">
        <v>10093</v>
      </c>
      <c r="F19" s="6">
        <v>4254</v>
      </c>
      <c r="G19" s="6">
        <v>18397</v>
      </c>
      <c r="H19" s="6">
        <v>59745</v>
      </c>
      <c r="I19" s="6">
        <v>58511</v>
      </c>
      <c r="J19" s="6">
        <v>119161</v>
      </c>
      <c r="K19" s="5">
        <v>59416</v>
      </c>
    </row>
    <row r="20" spans="1:11" ht="12" customHeight="1">
      <c r="A20" s="2" t="s">
        <v>22</v>
      </c>
      <c r="B20" s="5">
        <v>9</v>
      </c>
      <c r="C20" s="6">
        <v>3194</v>
      </c>
      <c r="D20" s="6">
        <v>1872</v>
      </c>
      <c r="E20" s="6">
        <v>9862</v>
      </c>
      <c r="F20" s="6">
        <v>3606</v>
      </c>
      <c r="G20" s="6">
        <v>20594</v>
      </c>
      <c r="H20" s="6">
        <v>39925</v>
      </c>
      <c r="I20" s="6">
        <v>39124</v>
      </c>
      <c r="J20" s="6">
        <v>98245</v>
      </c>
      <c r="K20" s="5">
        <v>58320</v>
      </c>
    </row>
    <row r="21" spans="1:11" ht="12" customHeight="1">
      <c r="A21" s="2" t="s">
        <v>23</v>
      </c>
      <c r="B21" s="5">
        <v>3</v>
      </c>
      <c r="C21" s="6">
        <v>1875</v>
      </c>
      <c r="D21" s="6">
        <v>1044</v>
      </c>
      <c r="E21" s="6">
        <v>8451</v>
      </c>
      <c r="F21" s="6">
        <v>4212</v>
      </c>
      <c r="G21" s="6">
        <v>29363</v>
      </c>
      <c r="H21" s="6">
        <v>46055</v>
      </c>
      <c r="I21" s="6">
        <v>45540</v>
      </c>
      <c r="J21" s="6">
        <v>111595</v>
      </c>
      <c r="K21" s="5">
        <v>65540</v>
      </c>
    </row>
    <row r="22" spans="1:11" ht="12" customHeight="1">
      <c r="A22" s="2" t="s">
        <v>24</v>
      </c>
      <c r="B22" s="5">
        <v>1</v>
      </c>
      <c r="C22" s="6">
        <v>1121</v>
      </c>
      <c r="D22" s="6">
        <v>916</v>
      </c>
      <c r="E22" s="6">
        <v>3396</v>
      </c>
      <c r="F22" s="6">
        <v>2775</v>
      </c>
      <c r="G22" s="6">
        <v>12840</v>
      </c>
      <c r="H22" s="6">
        <v>43734</v>
      </c>
      <c r="I22" s="6">
        <v>42770</v>
      </c>
      <c r="J22" s="6">
        <v>84228</v>
      </c>
      <c r="K22" s="5">
        <v>40494</v>
      </c>
    </row>
    <row r="23" spans="1:11" ht="12" customHeight="1">
      <c r="A23" s="8">
        <v>1968</v>
      </c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1:11" ht="12" customHeight="1">
      <c r="A24" s="3" t="s">
        <v>14</v>
      </c>
      <c r="B24" s="5">
        <f>SUM(B25:B34)</f>
        <v>472</v>
      </c>
      <c r="C24" s="5">
        <f aca="true" t="shared" si="1" ref="C24:K24">SUM(C25:C34)</f>
        <v>15946</v>
      </c>
      <c r="D24" s="5">
        <f t="shared" si="1"/>
        <v>10144</v>
      </c>
      <c r="E24" s="5">
        <f t="shared" si="1"/>
        <v>65910</v>
      </c>
      <c r="F24" s="5">
        <f t="shared" si="1"/>
        <v>31264</v>
      </c>
      <c r="G24" s="5">
        <f t="shared" si="1"/>
        <v>132687</v>
      </c>
      <c r="H24" s="5">
        <f t="shared" si="1"/>
        <v>377505</v>
      </c>
      <c r="I24" s="5">
        <f t="shared" si="1"/>
        <v>369632</v>
      </c>
      <c r="J24" s="5">
        <f t="shared" si="1"/>
        <v>809602</v>
      </c>
      <c r="K24" s="5">
        <f t="shared" si="1"/>
        <v>432097</v>
      </c>
    </row>
    <row r="25" spans="1:11" ht="12" customHeight="1">
      <c r="A25" s="2" t="s">
        <v>15</v>
      </c>
      <c r="B25" s="5">
        <v>15</v>
      </c>
      <c r="C25" s="26" t="s">
        <v>28</v>
      </c>
      <c r="D25" s="26" t="s">
        <v>28</v>
      </c>
      <c r="E25" s="6">
        <v>124</v>
      </c>
      <c r="F25" s="6">
        <v>75</v>
      </c>
      <c r="G25" s="6">
        <v>234</v>
      </c>
      <c r="H25" s="6">
        <v>887</v>
      </c>
      <c r="I25" s="6">
        <v>847</v>
      </c>
      <c r="J25" s="6">
        <v>2435</v>
      </c>
      <c r="K25" s="5">
        <v>1548</v>
      </c>
    </row>
    <row r="26" spans="1:11" ht="12" customHeight="1">
      <c r="A26" s="2" t="s">
        <v>16</v>
      </c>
      <c r="B26" s="5">
        <v>124</v>
      </c>
      <c r="C26" s="6">
        <v>324</v>
      </c>
      <c r="D26" s="6">
        <v>228</v>
      </c>
      <c r="E26" s="6">
        <v>612</v>
      </c>
      <c r="F26" s="6">
        <v>333</v>
      </c>
      <c r="G26" s="6">
        <v>547</v>
      </c>
      <c r="H26" s="6">
        <v>3327</v>
      </c>
      <c r="I26" s="6">
        <v>3257</v>
      </c>
      <c r="J26" s="6">
        <v>5684</v>
      </c>
      <c r="K26" s="5">
        <v>2357</v>
      </c>
    </row>
    <row r="27" spans="1:11" ht="12" customHeight="1">
      <c r="A27" s="2" t="s">
        <v>17</v>
      </c>
      <c r="B27" s="5">
        <v>105</v>
      </c>
      <c r="C27" s="6">
        <v>709</v>
      </c>
      <c r="D27" s="6">
        <v>502</v>
      </c>
      <c r="E27" s="6">
        <v>1698</v>
      </c>
      <c r="F27" s="6">
        <v>896</v>
      </c>
      <c r="G27" s="6">
        <v>1837</v>
      </c>
      <c r="H27" s="6">
        <v>10156</v>
      </c>
      <c r="I27" s="6">
        <v>9916</v>
      </c>
      <c r="J27" s="6">
        <v>16993</v>
      </c>
      <c r="K27" s="5">
        <v>6837</v>
      </c>
    </row>
    <row r="28" spans="1:11" ht="12" customHeight="1">
      <c r="A28" s="2" t="s">
        <v>18</v>
      </c>
      <c r="B28" s="5">
        <v>94</v>
      </c>
      <c r="C28" s="6">
        <v>1277</v>
      </c>
      <c r="D28" s="6">
        <v>986</v>
      </c>
      <c r="E28" s="6">
        <v>3042</v>
      </c>
      <c r="F28" s="6">
        <v>1787</v>
      </c>
      <c r="G28" s="6">
        <v>7911</v>
      </c>
      <c r="H28" s="6">
        <v>27160</v>
      </c>
      <c r="I28" s="6">
        <v>26508</v>
      </c>
      <c r="J28" s="6">
        <v>48704</v>
      </c>
      <c r="K28" s="5">
        <v>21544</v>
      </c>
    </row>
    <row r="29" spans="1:11" ht="12" customHeight="1">
      <c r="A29" s="2" t="s">
        <v>19</v>
      </c>
      <c r="B29" s="5">
        <v>68</v>
      </c>
      <c r="C29" s="6">
        <v>1880</v>
      </c>
      <c r="D29" s="6">
        <v>1342</v>
      </c>
      <c r="E29" s="6">
        <v>5343</v>
      </c>
      <c r="F29" s="6">
        <v>2864</v>
      </c>
      <c r="G29" s="6">
        <v>7102</v>
      </c>
      <c r="H29" s="6">
        <v>38700</v>
      </c>
      <c r="I29" s="6">
        <v>37668</v>
      </c>
      <c r="J29" s="6">
        <v>65838</v>
      </c>
      <c r="K29" s="5">
        <v>27138</v>
      </c>
    </row>
    <row r="30" spans="1:11" ht="12" customHeight="1">
      <c r="A30" s="2" t="s">
        <v>20</v>
      </c>
      <c r="B30" s="5">
        <v>33</v>
      </c>
      <c r="C30" s="6">
        <v>2164</v>
      </c>
      <c r="D30" s="6">
        <v>1539</v>
      </c>
      <c r="E30" s="6">
        <v>7921</v>
      </c>
      <c r="F30" s="6">
        <v>3173</v>
      </c>
      <c r="G30" s="6">
        <v>12792</v>
      </c>
      <c r="H30" s="6">
        <v>51301</v>
      </c>
      <c r="I30" s="6">
        <v>50038</v>
      </c>
      <c r="J30" s="6">
        <v>99773</v>
      </c>
      <c r="K30" s="5">
        <v>48472</v>
      </c>
    </row>
    <row r="31" spans="1:11" ht="12" customHeight="1">
      <c r="A31" s="2" t="s">
        <v>21</v>
      </c>
      <c r="B31" s="5">
        <v>17</v>
      </c>
      <c r="C31" s="6">
        <v>2733</v>
      </c>
      <c r="D31" s="6">
        <v>1607</v>
      </c>
      <c r="E31" s="6">
        <v>13508</v>
      </c>
      <c r="F31" s="6">
        <v>5853</v>
      </c>
      <c r="G31" s="6">
        <v>22816</v>
      </c>
      <c r="H31" s="6">
        <v>55884</v>
      </c>
      <c r="I31" s="6">
        <v>54885</v>
      </c>
      <c r="J31" s="6">
        <v>124582</v>
      </c>
      <c r="K31" s="5">
        <v>68698</v>
      </c>
    </row>
    <row r="32" spans="1:11" ht="12" customHeight="1">
      <c r="A32" s="2" t="s">
        <v>22</v>
      </c>
      <c r="B32" s="5">
        <v>13</v>
      </c>
      <c r="C32" s="6">
        <v>4395</v>
      </c>
      <c r="D32" s="6">
        <v>2692</v>
      </c>
      <c r="E32" s="6">
        <v>18235</v>
      </c>
      <c r="F32" s="6">
        <v>9085</v>
      </c>
      <c r="G32" s="6">
        <v>49424</v>
      </c>
      <c r="H32" s="6">
        <v>105658</v>
      </c>
      <c r="I32" s="6">
        <v>103481</v>
      </c>
      <c r="J32" s="6">
        <v>259909</v>
      </c>
      <c r="K32" s="5">
        <v>154251</v>
      </c>
    </row>
    <row r="33" spans="1:11" ht="12" customHeight="1">
      <c r="A33" s="2" t="s">
        <v>23</v>
      </c>
      <c r="B33" s="5">
        <v>2</v>
      </c>
      <c r="C33" s="6">
        <v>1369</v>
      </c>
      <c r="D33" s="6">
        <v>428</v>
      </c>
      <c r="E33" s="6">
        <v>8801</v>
      </c>
      <c r="F33" s="6">
        <v>2774</v>
      </c>
      <c r="G33" s="6">
        <v>9216</v>
      </c>
      <c r="H33" s="6">
        <v>34191</v>
      </c>
      <c r="I33" s="6">
        <v>33785</v>
      </c>
      <c r="J33" s="6">
        <v>80418</v>
      </c>
      <c r="K33" s="5">
        <v>46227</v>
      </c>
    </row>
    <row r="34" spans="1:11" ht="12" customHeight="1">
      <c r="A34" s="2" t="s">
        <v>24</v>
      </c>
      <c r="B34" s="5">
        <v>1</v>
      </c>
      <c r="C34" s="6">
        <v>1095</v>
      </c>
      <c r="D34" s="6">
        <v>820</v>
      </c>
      <c r="E34" s="6">
        <v>6626</v>
      </c>
      <c r="F34" s="6">
        <v>4424</v>
      </c>
      <c r="G34" s="6">
        <v>20808</v>
      </c>
      <c r="H34" s="6">
        <v>50241</v>
      </c>
      <c r="I34" s="6">
        <v>49247</v>
      </c>
      <c r="J34" s="6">
        <v>105266</v>
      </c>
      <c r="K34" s="5">
        <v>55025</v>
      </c>
    </row>
    <row r="35" spans="1:11" ht="12" customHeight="1">
      <c r="A35" s="8">
        <v>1969</v>
      </c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1:11" ht="12" customHeight="1">
      <c r="A36" s="3" t="s">
        <v>14</v>
      </c>
      <c r="B36" s="5">
        <f>SUM(B37:B46)</f>
        <v>455</v>
      </c>
      <c r="C36" s="5">
        <f aca="true" t="shared" si="2" ref="C36:K36">SUM(C37:C46)</f>
        <v>17072</v>
      </c>
      <c r="D36" s="5">
        <f t="shared" si="2"/>
        <v>10271</v>
      </c>
      <c r="E36" s="5">
        <f t="shared" si="2"/>
        <v>91154</v>
      </c>
      <c r="F36" s="5">
        <f t="shared" si="2"/>
        <v>37686</v>
      </c>
      <c r="G36" s="5">
        <f t="shared" si="2"/>
        <v>173195</v>
      </c>
      <c r="H36" s="5">
        <f t="shared" si="2"/>
        <v>478981</v>
      </c>
      <c r="I36" s="5">
        <f t="shared" si="2"/>
        <v>466025</v>
      </c>
      <c r="J36" s="5">
        <f t="shared" si="2"/>
        <v>1062175</v>
      </c>
      <c r="K36" s="5">
        <f t="shared" si="2"/>
        <v>583194</v>
      </c>
    </row>
    <row r="37" spans="1:11" ht="12" customHeight="1">
      <c r="A37" s="2" t="s">
        <v>15</v>
      </c>
      <c r="B37" s="5">
        <v>15</v>
      </c>
      <c r="C37" s="26" t="s">
        <v>28</v>
      </c>
      <c r="D37" s="26" t="s">
        <v>28</v>
      </c>
      <c r="E37" s="6">
        <v>114</v>
      </c>
      <c r="F37" s="6">
        <v>72</v>
      </c>
      <c r="G37" s="6">
        <v>144</v>
      </c>
      <c r="H37" s="6">
        <v>3067</v>
      </c>
      <c r="I37" s="6">
        <v>2956</v>
      </c>
      <c r="J37" s="6">
        <v>4869</v>
      </c>
      <c r="K37" s="5">
        <v>1802</v>
      </c>
    </row>
    <row r="38" spans="1:11" ht="12" customHeight="1">
      <c r="A38" s="2" t="s">
        <v>16</v>
      </c>
      <c r="B38" s="5">
        <v>124</v>
      </c>
      <c r="C38" s="6">
        <v>324</v>
      </c>
      <c r="D38" s="6">
        <v>232</v>
      </c>
      <c r="E38" s="6">
        <v>849</v>
      </c>
      <c r="F38" s="6">
        <v>526</v>
      </c>
      <c r="G38" s="6">
        <v>735</v>
      </c>
      <c r="H38" s="6">
        <v>4277</v>
      </c>
      <c r="I38" s="6">
        <v>4078</v>
      </c>
      <c r="J38" s="6">
        <v>7458</v>
      </c>
      <c r="K38" s="5">
        <v>3181</v>
      </c>
    </row>
    <row r="39" spans="1:11" ht="12" customHeight="1">
      <c r="A39" s="2" t="s">
        <v>17</v>
      </c>
      <c r="B39" s="5">
        <v>92</v>
      </c>
      <c r="C39" s="6">
        <v>618</v>
      </c>
      <c r="D39" s="6">
        <v>440</v>
      </c>
      <c r="E39" s="6">
        <v>1778</v>
      </c>
      <c r="F39" s="6">
        <v>939</v>
      </c>
      <c r="G39" s="6">
        <v>2288</v>
      </c>
      <c r="H39" s="6">
        <v>11195</v>
      </c>
      <c r="I39" s="6">
        <v>10656</v>
      </c>
      <c r="J39" s="6">
        <v>19182</v>
      </c>
      <c r="K39" s="5">
        <v>7987</v>
      </c>
    </row>
    <row r="40" spans="1:11" ht="12" customHeight="1">
      <c r="A40" s="2" t="s">
        <v>18</v>
      </c>
      <c r="B40" s="5">
        <v>90</v>
      </c>
      <c r="C40" s="6">
        <v>1218</v>
      </c>
      <c r="D40" s="6">
        <v>888</v>
      </c>
      <c r="E40" s="6">
        <v>3957</v>
      </c>
      <c r="F40" s="6">
        <v>2115</v>
      </c>
      <c r="G40" s="6">
        <v>7832</v>
      </c>
      <c r="H40" s="6">
        <v>31696</v>
      </c>
      <c r="I40" s="6">
        <v>30786</v>
      </c>
      <c r="J40" s="6">
        <v>54512</v>
      </c>
      <c r="K40" s="5">
        <v>22816</v>
      </c>
    </row>
    <row r="41" spans="1:11" ht="12" customHeight="1">
      <c r="A41" s="2" t="s">
        <v>19</v>
      </c>
      <c r="B41" s="5">
        <v>72</v>
      </c>
      <c r="C41" s="6">
        <v>2132</v>
      </c>
      <c r="D41" s="6">
        <v>1612</v>
      </c>
      <c r="E41" s="6">
        <v>7208</v>
      </c>
      <c r="F41" s="6">
        <v>3831</v>
      </c>
      <c r="G41" s="6">
        <v>11996</v>
      </c>
      <c r="H41" s="6">
        <v>51069</v>
      </c>
      <c r="I41" s="6">
        <v>49745</v>
      </c>
      <c r="J41" s="6">
        <v>93751</v>
      </c>
      <c r="K41" s="5">
        <v>42682</v>
      </c>
    </row>
    <row r="42" spans="1:11" ht="12" customHeight="1">
      <c r="A42" s="2" t="s">
        <v>20</v>
      </c>
      <c r="B42" s="5">
        <v>27</v>
      </c>
      <c r="C42" s="6">
        <v>1883</v>
      </c>
      <c r="D42" s="6">
        <v>1163</v>
      </c>
      <c r="E42" s="6">
        <v>8666</v>
      </c>
      <c r="F42" s="6">
        <v>3528</v>
      </c>
      <c r="G42" s="6">
        <v>17009</v>
      </c>
      <c r="H42" s="6">
        <v>48991</v>
      </c>
      <c r="I42" s="6">
        <v>47107</v>
      </c>
      <c r="J42" s="6">
        <v>99612</v>
      </c>
      <c r="K42" s="5">
        <v>50621</v>
      </c>
    </row>
    <row r="43" spans="1:11" ht="12" customHeight="1">
      <c r="A43" s="2" t="s">
        <v>21</v>
      </c>
      <c r="B43" s="5">
        <v>18</v>
      </c>
      <c r="C43" s="6">
        <v>3092</v>
      </c>
      <c r="D43" s="6">
        <v>1819</v>
      </c>
      <c r="E43" s="6">
        <v>17576</v>
      </c>
      <c r="F43" s="6">
        <v>6357</v>
      </c>
      <c r="G43" s="6">
        <v>22179</v>
      </c>
      <c r="H43" s="6">
        <v>59726</v>
      </c>
      <c r="I43" s="6">
        <v>58234</v>
      </c>
      <c r="J43" s="6">
        <v>140832</v>
      </c>
      <c r="K43" s="5">
        <v>81106</v>
      </c>
    </row>
    <row r="44" spans="1:11" ht="12" customHeight="1">
      <c r="A44" s="2" t="s">
        <v>22</v>
      </c>
      <c r="B44" s="5">
        <v>12</v>
      </c>
      <c r="C44" s="6">
        <v>4091</v>
      </c>
      <c r="D44" s="6">
        <v>2242</v>
      </c>
      <c r="E44" s="6">
        <v>24049</v>
      </c>
      <c r="F44" s="6">
        <v>8396</v>
      </c>
      <c r="G44" s="6">
        <v>53413</v>
      </c>
      <c r="H44" s="6">
        <v>104355</v>
      </c>
      <c r="I44" s="6">
        <v>101951</v>
      </c>
      <c r="J44" s="6">
        <v>276560</v>
      </c>
      <c r="K44" s="5">
        <v>172205</v>
      </c>
    </row>
    <row r="45" spans="1:11" ht="12" customHeight="1">
      <c r="A45" s="2" t="s">
        <v>23</v>
      </c>
      <c r="B45" s="5">
        <v>4</v>
      </c>
      <c r="C45" s="6">
        <v>2599</v>
      </c>
      <c r="D45" s="6">
        <v>1055</v>
      </c>
      <c r="E45" s="6">
        <v>18629</v>
      </c>
      <c r="F45" s="6">
        <v>6590</v>
      </c>
      <c r="G45" s="6">
        <v>32526</v>
      </c>
      <c r="H45" s="6">
        <v>98688</v>
      </c>
      <c r="I45" s="6">
        <v>95711</v>
      </c>
      <c r="J45" s="6">
        <v>224973</v>
      </c>
      <c r="K45" s="5">
        <v>126285</v>
      </c>
    </row>
    <row r="46" spans="1:11" ht="12" customHeight="1">
      <c r="A46" s="2" t="s">
        <v>24</v>
      </c>
      <c r="B46" s="5">
        <v>1</v>
      </c>
      <c r="C46" s="5">
        <v>1115</v>
      </c>
      <c r="D46" s="5">
        <v>820</v>
      </c>
      <c r="E46" s="5">
        <v>8328</v>
      </c>
      <c r="F46" s="5">
        <v>5332</v>
      </c>
      <c r="G46" s="5">
        <v>25073</v>
      </c>
      <c r="H46" s="5">
        <v>65917</v>
      </c>
      <c r="I46" s="5">
        <v>64801</v>
      </c>
      <c r="J46" s="5">
        <v>140426</v>
      </c>
      <c r="K46" s="5">
        <v>74509</v>
      </c>
    </row>
    <row r="47" spans="1:11" ht="6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</row>
    <row r="48" spans="1:11" s="4" customFormat="1" ht="15" customHeight="1">
      <c r="A48" s="22" t="s">
        <v>27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</row>
    <row r="49" spans="1:11" s="4" customFormat="1" ht="15" customHeight="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</row>
  </sheetData>
  <mergeCells count="24">
    <mergeCell ref="A49:K49"/>
    <mergeCell ref="A47:K47"/>
    <mergeCell ref="J5:J10"/>
    <mergeCell ref="K5:K10"/>
    <mergeCell ref="H8:H10"/>
    <mergeCell ref="A48:K48"/>
    <mergeCell ref="H5:I7"/>
    <mergeCell ref="A5:A10"/>
    <mergeCell ref="B5:B10"/>
    <mergeCell ref="C8:C10"/>
    <mergeCell ref="C5:D7"/>
    <mergeCell ref="E5:F7"/>
    <mergeCell ref="D8:D10"/>
    <mergeCell ref="E8:E10"/>
    <mergeCell ref="F8:F10"/>
    <mergeCell ref="A1:K1"/>
    <mergeCell ref="A2:K2"/>
    <mergeCell ref="A3:K3"/>
    <mergeCell ref="A4:K4"/>
    <mergeCell ref="A35:K35"/>
    <mergeCell ref="A23:K23"/>
    <mergeCell ref="A11:K11"/>
    <mergeCell ref="I8:I10"/>
    <mergeCell ref="G5:G10"/>
  </mergeCells>
  <printOptions horizontalCentered="1"/>
  <pageMargins left="0.5118110236220472" right="0.5118110236220472" top="0.4724409448818898" bottom="1.377952755905511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2001-08-17T00:19:06Z</cp:lastPrinted>
  <dcterms:created xsi:type="dcterms:W3CDTF">2002-05-28T16:09:41Z</dcterms:created>
  <dcterms:modified xsi:type="dcterms:W3CDTF">2001-08-17T00:26:01Z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