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activeTab="0"/>
  </bookViews>
  <sheets>
    <sheet name="trabalho1972aeb_141" sheetId="1" r:id="rId1"/>
  </sheets>
  <definedNames/>
  <calcPr fullCalcOnLoad="1"/>
</workbook>
</file>

<file path=xl/sharedStrings.xml><?xml version="1.0" encoding="utf-8"?>
<sst xmlns="http://schemas.openxmlformats.org/spreadsheetml/2006/main" count="82" uniqueCount="33">
  <si>
    <t>SALÁRIOS PAGOS</t>
  </si>
  <si>
    <t>4.3.1 - EMPREGO</t>
  </si>
  <si>
    <t>RAMOS DE ATIVIDADE</t>
  </si>
  <si>
    <t>TOTAL</t>
  </si>
  <si>
    <t>CLASSES DE SALÁRIO (Cr$)</t>
  </si>
  <si>
    <t>Até
159</t>
  </si>
  <si>
    <t>De 160
a 199</t>
  </si>
  <si>
    <t>De 200
a 399</t>
  </si>
  <si>
    <t>De 400
a 599</t>
  </si>
  <si>
    <t>De 600
a 799</t>
  </si>
  <si>
    <t>De 800
a 999</t>
  </si>
  <si>
    <t>De 1 000
a 1 599</t>
  </si>
  <si>
    <t>De 1 600
a 2 399</t>
  </si>
  <si>
    <t>De 2 400
e mais</t>
  </si>
  <si>
    <t>Indústria..............................................................</t>
  </si>
  <si>
    <t>Comércio.............................................................................</t>
  </si>
  <si>
    <t>Empresas de seguros e crédito........................................................................</t>
  </si>
  <si>
    <t>Transportes marítimos, fluviais e aéreos........................................................................</t>
  </si>
  <si>
    <t>Transportes terrestres........................................................................</t>
  </si>
  <si>
    <t>Comunicações, publicidade e radiodifusão........................................................................</t>
  </si>
  <si>
    <t>Saúde, educação e cultura........................................................................</t>
  </si>
  <si>
    <t>Serviços........................................................................</t>
  </si>
  <si>
    <t>TOTAL........................................................................</t>
  </si>
  <si>
    <t>Indústria...............................................................</t>
  </si>
  <si>
    <t>SITUAÇÃO SOCIAL</t>
  </si>
  <si>
    <t>NÚMERO DE EMPREGADOS</t>
  </si>
  <si>
    <t>e)  Piauí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</si>
  <si>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1972. Rio de Janeiro: IBGE, v.33, 1972.</t>
    </r>
  </si>
  <si>
    <t>—</t>
  </si>
  <si>
    <t>4.3.1.1 - Número de empregados e salários pagos, segundo os ramos de atividade e classes de salários,
 por Unidades da Federação - 1970-71</t>
  </si>
  <si>
    <r>
      <t>NOTA</t>
    </r>
    <r>
      <rPr>
        <sz val="6"/>
        <rFont val="Arial"/>
        <family val="2"/>
      </rPr>
      <t xml:space="preserve">  - I - Resultados da apuração, por amostragem, dos formulários da "Lei dos 2/3". Os dados divulgados não incluem os empregados rurais, os funcionários públicos civis e militares, nem </t>
    </r>
  </si>
  <si>
    <t xml:space="preserve">os autônomos (sem vínculo empregatício). </t>
  </si>
  <si>
    <t xml:space="preserve">                 II - Inclusive os dados referentes ao Estado do Acre e aos Territórios de Rondônia, Roraima e Amapá.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</si>
</sst>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"/>
    <numFmt numFmtId="177" formatCode="###\ ###\ ###&quot; &quot;"/>
    <numFmt numFmtId="178" formatCode="###\ ###\ ###\ ###&quot; &quot;"/>
    <numFmt numFmtId="179" formatCode="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79" fontId="1" fillId="0" borderId="0" xfId="0" applyNumberFormat="1" applyFont="1" applyAlignment="1">
      <alignment horizontal="right" vertical="center"/>
    </xf>
    <xf numFmtId="179" fontId="1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6"/>
    </xf>
    <xf numFmtId="17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9" fontId="1" fillId="0" borderId="0" xfId="0" applyNumberFormat="1" applyFont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3.421875" style="4" customWidth="1"/>
    <col min="2" max="2" width="8.28125" style="6" bestFit="1" customWidth="1"/>
    <col min="3" max="3" width="8.57421875" style="6" bestFit="1" customWidth="1"/>
    <col min="4" max="4" width="7.57421875" style="6" bestFit="1" customWidth="1"/>
    <col min="5" max="8" width="7.7109375" style="6" bestFit="1" customWidth="1"/>
    <col min="9" max="9" width="8.57421875" style="6" bestFit="1" customWidth="1"/>
    <col min="10" max="11" width="7.7109375" style="6" bestFit="1" customWidth="1"/>
    <col min="12" max="16384" width="9.140625" style="6" customWidth="1"/>
  </cols>
  <sheetData>
    <row r="1" spans="1:11" s="4" customFormat="1" ht="17.25" customHeight="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4" customFormat="1" ht="17.2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4" customFormat="1" ht="17.25" customHeight="1">
      <c r="A3" s="26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4" customFormat="1" ht="17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4" customFormat="1" ht="15" customHeight="1">
      <c r="A5" s="25" t="s">
        <v>26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s="4" customFormat="1" ht="12" customHeight="1">
      <c r="A6" s="21" t="s">
        <v>2</v>
      </c>
      <c r="B6" s="13" t="s">
        <v>3</v>
      </c>
      <c r="C6" s="13" t="s">
        <v>4</v>
      </c>
      <c r="D6" s="13"/>
      <c r="E6" s="13"/>
      <c r="F6" s="13"/>
      <c r="G6" s="13"/>
      <c r="H6" s="13"/>
      <c r="I6" s="13"/>
      <c r="J6" s="13"/>
      <c r="K6" s="16"/>
    </row>
    <row r="7" spans="1:11" s="4" customFormat="1" ht="12" customHeight="1">
      <c r="A7" s="21"/>
      <c r="B7" s="13"/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  <c r="J7" s="13" t="s">
        <v>12</v>
      </c>
      <c r="K7" s="16" t="s">
        <v>13</v>
      </c>
    </row>
    <row r="8" spans="1:11" s="4" customFormat="1" ht="12" customHeight="1">
      <c r="A8" s="22"/>
      <c r="B8" s="14"/>
      <c r="C8" s="14"/>
      <c r="D8" s="14"/>
      <c r="E8" s="14"/>
      <c r="F8" s="14"/>
      <c r="G8" s="14"/>
      <c r="H8" s="14"/>
      <c r="I8" s="14"/>
      <c r="J8" s="14"/>
      <c r="K8" s="18"/>
    </row>
    <row r="9" spans="1:11" s="4" customFormat="1" ht="15" customHeight="1">
      <c r="A9" s="20" t="s">
        <v>25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s="4" customFormat="1" ht="15" customHeight="1">
      <c r="A10" s="1">
        <v>1970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5" customHeight="1">
      <c r="A11" s="4" t="s">
        <v>14</v>
      </c>
      <c r="B11" s="7">
        <v>5389</v>
      </c>
      <c r="C11" s="7">
        <v>3563</v>
      </c>
      <c r="D11" s="7">
        <v>682</v>
      </c>
      <c r="E11" s="7">
        <v>729</v>
      </c>
      <c r="F11" s="7">
        <v>202</v>
      </c>
      <c r="G11" s="7">
        <v>69</v>
      </c>
      <c r="H11" s="7">
        <v>51</v>
      </c>
      <c r="I11" s="7">
        <v>79</v>
      </c>
      <c r="J11" s="7">
        <v>10</v>
      </c>
      <c r="K11" s="7">
        <v>4</v>
      </c>
    </row>
    <row r="12" spans="1:11" ht="10.5" customHeight="1">
      <c r="A12" s="4" t="s">
        <v>15</v>
      </c>
      <c r="B12" s="7">
        <v>3499</v>
      </c>
      <c r="C12" s="7">
        <v>2502</v>
      </c>
      <c r="D12" s="7">
        <v>384</v>
      </c>
      <c r="E12" s="7">
        <v>440</v>
      </c>
      <c r="F12" s="7">
        <v>110</v>
      </c>
      <c r="G12" s="7">
        <v>10</v>
      </c>
      <c r="H12" s="7">
        <v>32</v>
      </c>
      <c r="I12" s="7">
        <v>18</v>
      </c>
      <c r="J12" s="7">
        <v>1</v>
      </c>
      <c r="K12" s="7">
        <v>2</v>
      </c>
    </row>
    <row r="13" spans="1:11" ht="10.5" customHeight="1">
      <c r="A13" s="4" t="s">
        <v>16</v>
      </c>
      <c r="B13" s="7">
        <v>1137</v>
      </c>
      <c r="C13" s="7">
        <v>28</v>
      </c>
      <c r="D13" s="7">
        <v>37</v>
      </c>
      <c r="E13" s="7">
        <v>288</v>
      </c>
      <c r="F13" s="7">
        <v>229</v>
      </c>
      <c r="G13" s="7">
        <v>152</v>
      </c>
      <c r="H13" s="7">
        <v>86</v>
      </c>
      <c r="I13" s="7">
        <v>268</v>
      </c>
      <c r="J13" s="7">
        <v>36</v>
      </c>
      <c r="K13" s="7">
        <v>13</v>
      </c>
    </row>
    <row r="14" spans="1:11" ht="10.5" customHeight="1">
      <c r="A14" s="4" t="s">
        <v>17</v>
      </c>
      <c r="B14" s="7">
        <v>79</v>
      </c>
      <c r="C14" s="7">
        <v>24</v>
      </c>
      <c r="D14" s="7">
        <v>16</v>
      </c>
      <c r="E14" s="7">
        <v>20</v>
      </c>
      <c r="F14" s="7">
        <v>14</v>
      </c>
      <c r="G14" s="7">
        <v>3</v>
      </c>
      <c r="H14" s="7">
        <v>2</v>
      </c>
      <c r="I14" s="27" t="s">
        <v>28</v>
      </c>
      <c r="J14" s="27" t="s">
        <v>28</v>
      </c>
      <c r="K14" s="27" t="s">
        <v>28</v>
      </c>
    </row>
    <row r="15" spans="1:11" ht="10.5" customHeight="1">
      <c r="A15" s="4" t="s">
        <v>18</v>
      </c>
      <c r="B15" s="7">
        <v>795</v>
      </c>
      <c r="C15" s="7">
        <v>402</v>
      </c>
      <c r="D15" s="7">
        <v>8</v>
      </c>
      <c r="E15" s="7">
        <v>210</v>
      </c>
      <c r="F15" s="7">
        <v>149</v>
      </c>
      <c r="G15" s="7">
        <v>16</v>
      </c>
      <c r="H15" s="7">
        <v>6</v>
      </c>
      <c r="I15" s="7">
        <v>1</v>
      </c>
      <c r="J15" s="8">
        <v>3</v>
      </c>
      <c r="K15" s="27" t="s">
        <v>28</v>
      </c>
    </row>
    <row r="16" spans="1:11" ht="10.5" customHeight="1">
      <c r="A16" s="4" t="s">
        <v>19</v>
      </c>
      <c r="B16" s="7">
        <v>171</v>
      </c>
      <c r="C16" s="7">
        <v>129</v>
      </c>
      <c r="D16" s="7">
        <v>18</v>
      </c>
      <c r="E16" s="7">
        <v>21</v>
      </c>
      <c r="F16" s="7">
        <v>1</v>
      </c>
      <c r="G16" s="7">
        <v>1</v>
      </c>
      <c r="H16" s="27" t="s">
        <v>28</v>
      </c>
      <c r="I16" s="7">
        <v>1</v>
      </c>
      <c r="J16" s="27" t="s">
        <v>28</v>
      </c>
      <c r="K16" s="27" t="s">
        <v>28</v>
      </c>
    </row>
    <row r="17" spans="1:11" ht="10.5" customHeight="1">
      <c r="A17" s="4" t="s">
        <v>20</v>
      </c>
      <c r="B17" s="7">
        <v>1109</v>
      </c>
      <c r="C17" s="7">
        <v>602</v>
      </c>
      <c r="D17" s="7">
        <v>64</v>
      </c>
      <c r="E17" s="7">
        <v>182</v>
      </c>
      <c r="F17" s="7">
        <v>163</v>
      </c>
      <c r="G17" s="7">
        <v>80</v>
      </c>
      <c r="H17" s="7">
        <v>7</v>
      </c>
      <c r="I17" s="7">
        <v>8</v>
      </c>
      <c r="J17" s="7">
        <v>3</v>
      </c>
      <c r="K17" s="27" t="s">
        <v>28</v>
      </c>
    </row>
    <row r="18" spans="1:11" ht="10.5" customHeight="1">
      <c r="A18" s="4" t="s">
        <v>21</v>
      </c>
      <c r="B18" s="7">
        <v>2721</v>
      </c>
      <c r="C18" s="7">
        <v>1316</v>
      </c>
      <c r="D18" s="7">
        <v>247</v>
      </c>
      <c r="E18" s="7">
        <v>594</v>
      </c>
      <c r="F18" s="7">
        <v>301</v>
      </c>
      <c r="G18" s="7">
        <v>127</v>
      </c>
      <c r="H18" s="7">
        <v>84</v>
      </c>
      <c r="I18" s="7">
        <v>51</v>
      </c>
      <c r="J18" s="7">
        <v>1</v>
      </c>
      <c r="K18" s="27" t="s">
        <v>28</v>
      </c>
    </row>
    <row r="19" spans="1:11" s="12" customFormat="1" ht="15" customHeight="1">
      <c r="A19" s="10" t="s">
        <v>22</v>
      </c>
      <c r="B19" s="11">
        <f>SUM(B11:B18)</f>
        <v>14900</v>
      </c>
      <c r="C19" s="11">
        <f aca="true" t="shared" si="0" ref="C19:K19">SUM(C11:C18)</f>
        <v>8566</v>
      </c>
      <c r="D19" s="11">
        <f t="shared" si="0"/>
        <v>1456</v>
      </c>
      <c r="E19" s="11">
        <f t="shared" si="0"/>
        <v>2484</v>
      </c>
      <c r="F19" s="11">
        <f t="shared" si="0"/>
        <v>1169</v>
      </c>
      <c r="G19" s="11">
        <f t="shared" si="0"/>
        <v>458</v>
      </c>
      <c r="H19" s="11">
        <f t="shared" si="0"/>
        <v>268</v>
      </c>
      <c r="I19" s="11">
        <f t="shared" si="0"/>
        <v>426</v>
      </c>
      <c r="J19" s="11">
        <f t="shared" si="0"/>
        <v>54</v>
      </c>
      <c r="K19" s="11">
        <f t="shared" si="0"/>
        <v>19</v>
      </c>
    </row>
    <row r="20" spans="1:11" ht="15" customHeight="1">
      <c r="A20" s="2">
        <v>1971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 customHeight="1">
      <c r="A21" s="4" t="s">
        <v>14</v>
      </c>
      <c r="B21" s="7">
        <v>5773</v>
      </c>
      <c r="C21" s="7">
        <v>2850</v>
      </c>
      <c r="D21" s="7">
        <v>1041</v>
      </c>
      <c r="E21" s="7">
        <v>1171</v>
      </c>
      <c r="F21" s="7">
        <v>344</v>
      </c>
      <c r="G21" s="7">
        <v>39</v>
      </c>
      <c r="H21" s="7">
        <v>97</v>
      </c>
      <c r="I21" s="7">
        <v>178</v>
      </c>
      <c r="J21" s="7">
        <v>29</v>
      </c>
      <c r="K21" s="7">
        <v>24</v>
      </c>
    </row>
    <row r="22" spans="1:11" ht="10.5" customHeight="1">
      <c r="A22" s="4" t="s">
        <v>15</v>
      </c>
      <c r="B22" s="7">
        <v>3661</v>
      </c>
      <c r="C22" s="7">
        <v>2406</v>
      </c>
      <c r="D22" s="7">
        <v>416</v>
      </c>
      <c r="E22" s="7">
        <v>582</v>
      </c>
      <c r="F22" s="7">
        <v>117</v>
      </c>
      <c r="G22" s="7">
        <v>53</v>
      </c>
      <c r="H22" s="7">
        <v>14</v>
      </c>
      <c r="I22" s="7">
        <v>17</v>
      </c>
      <c r="J22" s="7">
        <v>29</v>
      </c>
      <c r="K22" s="7">
        <v>27</v>
      </c>
    </row>
    <row r="23" spans="1:11" ht="10.5" customHeight="1">
      <c r="A23" s="4" t="s">
        <v>16</v>
      </c>
      <c r="B23" s="7">
        <v>1060</v>
      </c>
      <c r="C23" s="7">
        <v>26</v>
      </c>
      <c r="D23" s="7">
        <v>14</v>
      </c>
      <c r="E23" s="7">
        <v>110</v>
      </c>
      <c r="F23" s="7">
        <v>176</v>
      </c>
      <c r="G23" s="7">
        <v>215</v>
      </c>
      <c r="H23" s="7">
        <v>104</v>
      </c>
      <c r="I23" s="7">
        <v>277</v>
      </c>
      <c r="J23" s="7">
        <v>114</v>
      </c>
      <c r="K23" s="7">
        <v>24</v>
      </c>
    </row>
    <row r="24" spans="1:11" ht="10.5" customHeight="1">
      <c r="A24" s="4" t="s">
        <v>17</v>
      </c>
      <c r="B24" s="7">
        <v>78</v>
      </c>
      <c r="C24" s="7">
        <v>24</v>
      </c>
      <c r="D24" s="7">
        <v>3</v>
      </c>
      <c r="E24" s="7">
        <v>22</v>
      </c>
      <c r="F24" s="7">
        <v>19</v>
      </c>
      <c r="G24" s="7">
        <v>5</v>
      </c>
      <c r="H24" s="7">
        <v>2</v>
      </c>
      <c r="I24" s="7">
        <v>2</v>
      </c>
      <c r="J24" s="27" t="s">
        <v>28</v>
      </c>
      <c r="K24" s="7">
        <v>1</v>
      </c>
    </row>
    <row r="25" spans="1:11" ht="10.5" customHeight="1">
      <c r="A25" s="4" t="s">
        <v>18</v>
      </c>
      <c r="B25" s="7">
        <v>637</v>
      </c>
      <c r="C25" s="7">
        <v>299</v>
      </c>
      <c r="D25" s="7">
        <v>29</v>
      </c>
      <c r="E25" s="7">
        <v>238</v>
      </c>
      <c r="F25" s="7">
        <v>54</v>
      </c>
      <c r="G25" s="7">
        <v>8</v>
      </c>
      <c r="H25" s="7">
        <v>3</v>
      </c>
      <c r="I25" s="7">
        <v>6</v>
      </c>
      <c r="J25" s="27" t="s">
        <v>28</v>
      </c>
      <c r="K25" s="7">
        <v>2</v>
      </c>
    </row>
    <row r="26" spans="1:11" ht="10.5" customHeight="1">
      <c r="A26" s="4" t="s">
        <v>19</v>
      </c>
      <c r="B26" s="7">
        <v>481</v>
      </c>
      <c r="C26" s="7">
        <v>290</v>
      </c>
      <c r="D26" s="7">
        <v>62</v>
      </c>
      <c r="E26" s="7">
        <v>103</v>
      </c>
      <c r="F26" s="7">
        <v>19</v>
      </c>
      <c r="G26" s="7">
        <v>1</v>
      </c>
      <c r="H26" s="27" t="s">
        <v>28</v>
      </c>
      <c r="I26" s="7">
        <v>4</v>
      </c>
      <c r="J26" s="7">
        <v>1</v>
      </c>
      <c r="K26" s="7">
        <v>1</v>
      </c>
    </row>
    <row r="27" spans="1:11" ht="10.5" customHeight="1">
      <c r="A27" s="4" t="s">
        <v>20</v>
      </c>
      <c r="B27" s="7">
        <v>1351</v>
      </c>
      <c r="C27" s="7">
        <v>377</v>
      </c>
      <c r="D27" s="7">
        <v>57</v>
      </c>
      <c r="E27" s="7">
        <v>82</v>
      </c>
      <c r="F27" s="7">
        <v>169</v>
      </c>
      <c r="G27" s="7">
        <v>141</v>
      </c>
      <c r="H27" s="7">
        <v>18</v>
      </c>
      <c r="I27" s="7">
        <v>446</v>
      </c>
      <c r="J27" s="7">
        <v>46</v>
      </c>
      <c r="K27" s="7">
        <v>15</v>
      </c>
    </row>
    <row r="28" spans="1:11" ht="10.5" customHeight="1">
      <c r="A28" s="4" t="s">
        <v>21</v>
      </c>
      <c r="B28" s="7">
        <v>3712</v>
      </c>
      <c r="C28" s="7">
        <v>2081</v>
      </c>
      <c r="D28" s="7">
        <v>430</v>
      </c>
      <c r="E28" s="7">
        <v>576</v>
      </c>
      <c r="F28" s="7">
        <v>304</v>
      </c>
      <c r="G28" s="7">
        <v>74</v>
      </c>
      <c r="H28" s="7">
        <v>26</v>
      </c>
      <c r="I28" s="7">
        <v>163</v>
      </c>
      <c r="J28" s="7">
        <v>55</v>
      </c>
      <c r="K28" s="7">
        <v>3</v>
      </c>
    </row>
    <row r="29" spans="1:11" s="12" customFormat="1" ht="15" customHeight="1">
      <c r="A29" s="10" t="s">
        <v>22</v>
      </c>
      <c r="B29" s="11">
        <f>SUM(B21:B28)</f>
        <v>16753</v>
      </c>
      <c r="C29" s="11">
        <f aca="true" t="shared" si="1" ref="C29:K29">SUM(C21:C28)</f>
        <v>8353</v>
      </c>
      <c r="D29" s="11">
        <f t="shared" si="1"/>
        <v>2052</v>
      </c>
      <c r="E29" s="11">
        <f t="shared" si="1"/>
        <v>2884</v>
      </c>
      <c r="F29" s="11">
        <f t="shared" si="1"/>
        <v>1202</v>
      </c>
      <c r="G29" s="11">
        <f t="shared" si="1"/>
        <v>536</v>
      </c>
      <c r="H29" s="11">
        <f t="shared" si="1"/>
        <v>264</v>
      </c>
      <c r="I29" s="11">
        <f t="shared" si="1"/>
        <v>1093</v>
      </c>
      <c r="J29" s="11">
        <f t="shared" si="1"/>
        <v>274</v>
      </c>
      <c r="K29" s="11">
        <f t="shared" si="1"/>
        <v>97</v>
      </c>
    </row>
    <row r="30" spans="1:11" ht="15" customHeight="1">
      <c r="A30" s="15" t="s">
        <v>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5" customHeight="1">
      <c r="A31" s="3">
        <v>1970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5" customHeight="1">
      <c r="A32" s="4" t="s">
        <v>14</v>
      </c>
      <c r="B32" s="7">
        <v>1028235</v>
      </c>
      <c r="C32" s="7">
        <v>410327</v>
      </c>
      <c r="D32" s="7">
        <v>118330</v>
      </c>
      <c r="E32" s="7">
        <v>195717</v>
      </c>
      <c r="F32" s="7">
        <v>93788</v>
      </c>
      <c r="G32" s="7">
        <v>47441</v>
      </c>
      <c r="H32" s="7">
        <v>43514</v>
      </c>
      <c r="I32" s="7">
        <v>90158</v>
      </c>
      <c r="J32" s="7">
        <v>17872</v>
      </c>
      <c r="K32" s="7">
        <v>11088</v>
      </c>
    </row>
    <row r="33" spans="1:11" ht="10.5" customHeight="1">
      <c r="A33" s="4" t="s">
        <v>15</v>
      </c>
      <c r="B33" s="7">
        <v>587944</v>
      </c>
      <c r="C33" s="7">
        <v>288871</v>
      </c>
      <c r="D33" s="7">
        <v>71798</v>
      </c>
      <c r="E33" s="7">
        <v>114555</v>
      </c>
      <c r="F33" s="7">
        <v>50623</v>
      </c>
      <c r="G33" s="7">
        <v>6517</v>
      </c>
      <c r="H33" s="7">
        <v>27818</v>
      </c>
      <c r="I33" s="7">
        <v>19157</v>
      </c>
      <c r="J33" s="7">
        <v>2105</v>
      </c>
      <c r="K33" s="7">
        <v>6500</v>
      </c>
    </row>
    <row r="34" spans="1:11" ht="10.5" customHeight="1">
      <c r="A34" s="4" t="s">
        <v>16</v>
      </c>
      <c r="B34" s="7">
        <v>812094</v>
      </c>
      <c r="C34" s="7">
        <v>3183</v>
      </c>
      <c r="D34" s="7">
        <v>6579</v>
      </c>
      <c r="E34" s="7">
        <v>93268</v>
      </c>
      <c r="F34" s="7">
        <v>111181</v>
      </c>
      <c r="G34" s="7">
        <v>106621</v>
      </c>
      <c r="H34" s="7">
        <v>73811</v>
      </c>
      <c r="I34" s="7">
        <v>320951</v>
      </c>
      <c r="J34" s="7">
        <v>65173</v>
      </c>
      <c r="K34" s="7">
        <v>31327</v>
      </c>
    </row>
    <row r="35" spans="1:11" ht="10.5" customHeight="1">
      <c r="A35" s="4" t="s">
        <v>17</v>
      </c>
      <c r="B35" s="7">
        <v>22648</v>
      </c>
      <c r="C35" s="7">
        <v>2694</v>
      </c>
      <c r="D35" s="7">
        <v>2690</v>
      </c>
      <c r="E35" s="7">
        <v>6656</v>
      </c>
      <c r="F35" s="7">
        <v>6884</v>
      </c>
      <c r="G35" s="7">
        <v>2047</v>
      </c>
      <c r="H35" s="7">
        <v>1677</v>
      </c>
      <c r="I35" s="27" t="s">
        <v>28</v>
      </c>
      <c r="J35" s="27" t="s">
        <v>28</v>
      </c>
      <c r="K35" s="27" t="s">
        <v>28</v>
      </c>
    </row>
    <row r="36" spans="1:11" ht="10.5" customHeight="1">
      <c r="A36" s="4" t="s">
        <v>18</v>
      </c>
      <c r="B36" s="7">
        <v>195144</v>
      </c>
      <c r="C36" s="7">
        <v>44758</v>
      </c>
      <c r="D36" s="7">
        <v>1397</v>
      </c>
      <c r="E36" s="7">
        <v>60448</v>
      </c>
      <c r="F36" s="7">
        <v>66320</v>
      </c>
      <c r="G36" s="7">
        <v>10420</v>
      </c>
      <c r="H36" s="7">
        <v>5286</v>
      </c>
      <c r="I36" s="7">
        <v>1204</v>
      </c>
      <c r="J36" s="7">
        <v>5311</v>
      </c>
      <c r="K36" s="27" t="s">
        <v>28</v>
      </c>
    </row>
    <row r="37" spans="1:11" ht="10.5" customHeight="1">
      <c r="A37" s="4" t="s">
        <v>19</v>
      </c>
      <c r="B37" s="7">
        <v>25132</v>
      </c>
      <c r="C37" s="7">
        <v>14504</v>
      </c>
      <c r="D37" s="7">
        <v>3095</v>
      </c>
      <c r="E37" s="7">
        <v>5416</v>
      </c>
      <c r="F37" s="7">
        <v>400</v>
      </c>
      <c r="G37" s="7">
        <v>667</v>
      </c>
      <c r="H37" s="27" t="s">
        <v>28</v>
      </c>
      <c r="I37" s="7">
        <v>1050</v>
      </c>
      <c r="J37" s="27" t="s">
        <v>28</v>
      </c>
      <c r="K37" s="27" t="s">
        <v>28</v>
      </c>
    </row>
    <row r="38" spans="1:11" ht="10.5" customHeight="1">
      <c r="A38" s="4" t="s">
        <v>20</v>
      </c>
      <c r="B38" s="7">
        <v>287175</v>
      </c>
      <c r="C38" s="7">
        <v>65554</v>
      </c>
      <c r="D38" s="7">
        <v>11403</v>
      </c>
      <c r="E38" s="7">
        <v>54107</v>
      </c>
      <c r="F38" s="7">
        <v>81523</v>
      </c>
      <c r="G38" s="7">
        <v>53018</v>
      </c>
      <c r="H38" s="7">
        <v>6093</v>
      </c>
      <c r="I38" s="7">
        <v>10204</v>
      </c>
      <c r="J38" s="7">
        <v>5273</v>
      </c>
      <c r="K38" s="27" t="s">
        <v>28</v>
      </c>
    </row>
    <row r="39" spans="1:11" ht="10.5" customHeight="1">
      <c r="A39" s="4" t="s">
        <v>21</v>
      </c>
      <c r="B39" s="7">
        <v>727210</v>
      </c>
      <c r="C39" s="7">
        <v>148206</v>
      </c>
      <c r="D39" s="7">
        <v>43506</v>
      </c>
      <c r="E39" s="7">
        <v>162003</v>
      </c>
      <c r="F39" s="7">
        <v>142273</v>
      </c>
      <c r="G39" s="7">
        <v>86535</v>
      </c>
      <c r="H39" s="7">
        <v>75240</v>
      </c>
      <c r="I39" s="7">
        <v>67447</v>
      </c>
      <c r="J39" s="7">
        <v>2000</v>
      </c>
      <c r="K39" s="27" t="s">
        <v>28</v>
      </c>
    </row>
    <row r="40" spans="1:11" s="12" customFormat="1" ht="15" customHeight="1">
      <c r="A40" s="10" t="s">
        <v>22</v>
      </c>
      <c r="B40" s="11">
        <f>SUM(B32:B39)</f>
        <v>3685582</v>
      </c>
      <c r="C40" s="11">
        <f aca="true" t="shared" si="2" ref="C40:K40">SUM(C32:C39)</f>
        <v>978097</v>
      </c>
      <c r="D40" s="11">
        <f t="shared" si="2"/>
        <v>258798</v>
      </c>
      <c r="E40" s="11">
        <f t="shared" si="2"/>
        <v>692170</v>
      </c>
      <c r="F40" s="11">
        <f t="shared" si="2"/>
        <v>552992</v>
      </c>
      <c r="G40" s="11">
        <f t="shared" si="2"/>
        <v>313266</v>
      </c>
      <c r="H40" s="11">
        <f t="shared" si="2"/>
        <v>233439</v>
      </c>
      <c r="I40" s="11">
        <f t="shared" si="2"/>
        <v>510171</v>
      </c>
      <c r="J40" s="11">
        <f t="shared" si="2"/>
        <v>97734</v>
      </c>
      <c r="K40" s="11">
        <f t="shared" si="2"/>
        <v>48915</v>
      </c>
    </row>
    <row r="41" spans="1:11" ht="15" customHeight="1">
      <c r="A41" s="2">
        <v>1971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5" customHeight="1">
      <c r="A42" s="4" t="s">
        <v>23</v>
      </c>
      <c r="B42" s="7">
        <v>1511054</v>
      </c>
      <c r="C42" s="7">
        <v>377500</v>
      </c>
      <c r="D42" s="7">
        <v>184670</v>
      </c>
      <c r="E42" s="7">
        <v>311810</v>
      </c>
      <c r="F42" s="7">
        <v>167987</v>
      </c>
      <c r="G42" s="7">
        <v>26554</v>
      </c>
      <c r="H42" s="7">
        <v>84500</v>
      </c>
      <c r="I42" s="7">
        <v>228796</v>
      </c>
      <c r="J42" s="7">
        <v>51006</v>
      </c>
      <c r="K42" s="7">
        <v>78231</v>
      </c>
    </row>
    <row r="43" spans="1:11" ht="10.5" customHeight="1">
      <c r="A43" s="4" t="s">
        <v>15</v>
      </c>
      <c r="B43" s="7">
        <v>805964</v>
      </c>
      <c r="C43" s="7">
        <v>316646</v>
      </c>
      <c r="D43" s="7">
        <v>72007</v>
      </c>
      <c r="E43" s="7">
        <v>159896</v>
      </c>
      <c r="F43" s="7">
        <v>58742</v>
      </c>
      <c r="G43" s="7">
        <v>35848</v>
      </c>
      <c r="H43" s="7">
        <v>12522</v>
      </c>
      <c r="I43" s="7">
        <v>19046</v>
      </c>
      <c r="J43" s="7">
        <v>54882</v>
      </c>
      <c r="K43" s="7">
        <v>76375</v>
      </c>
    </row>
    <row r="44" spans="1:11" ht="10.5" customHeight="1">
      <c r="A44" s="4" t="s">
        <v>16</v>
      </c>
      <c r="B44" s="7">
        <v>1008504</v>
      </c>
      <c r="C44" s="7">
        <v>3584</v>
      </c>
      <c r="D44" s="7">
        <v>2593</v>
      </c>
      <c r="E44" s="7">
        <v>30203</v>
      </c>
      <c r="F44" s="7">
        <v>82541</v>
      </c>
      <c r="G44" s="7">
        <v>147407</v>
      </c>
      <c r="H44" s="8">
        <v>95310</v>
      </c>
      <c r="I44" s="7">
        <v>357456</v>
      </c>
      <c r="J44" s="7">
        <v>217840</v>
      </c>
      <c r="K44" s="7">
        <v>71570</v>
      </c>
    </row>
    <row r="45" spans="1:11" ht="10.5" customHeight="1">
      <c r="A45" s="4" t="s">
        <v>17</v>
      </c>
      <c r="B45" s="7">
        <v>29098</v>
      </c>
      <c r="C45" s="7">
        <v>2996</v>
      </c>
      <c r="D45" s="7">
        <v>499</v>
      </c>
      <c r="E45" s="7">
        <v>6725</v>
      </c>
      <c r="F45" s="7">
        <v>8991</v>
      </c>
      <c r="G45" s="7">
        <v>3315</v>
      </c>
      <c r="H45" s="7">
        <v>1772</v>
      </c>
      <c r="I45" s="7">
        <v>2300</v>
      </c>
      <c r="J45" s="27" t="s">
        <v>28</v>
      </c>
      <c r="K45" s="7">
        <v>2500</v>
      </c>
    </row>
    <row r="46" spans="1:11" ht="10.5" customHeight="1">
      <c r="A46" s="4" t="s">
        <v>18</v>
      </c>
      <c r="B46" s="7">
        <v>159910</v>
      </c>
      <c r="C46" s="7">
        <v>39796</v>
      </c>
      <c r="D46" s="7">
        <v>4991</v>
      </c>
      <c r="E46" s="7">
        <v>70713</v>
      </c>
      <c r="F46" s="7">
        <v>24126</v>
      </c>
      <c r="G46" s="7">
        <v>5202</v>
      </c>
      <c r="H46" s="7">
        <v>2575</v>
      </c>
      <c r="I46" s="7">
        <v>6870</v>
      </c>
      <c r="J46" s="27" t="s">
        <v>28</v>
      </c>
      <c r="K46" s="7">
        <v>5637</v>
      </c>
    </row>
    <row r="47" spans="1:11" ht="10.5" customHeight="1">
      <c r="A47" s="4" t="s">
        <v>19</v>
      </c>
      <c r="B47" s="7">
        <v>91830</v>
      </c>
      <c r="C47" s="7">
        <v>37438</v>
      </c>
      <c r="D47" s="7">
        <v>11254</v>
      </c>
      <c r="E47" s="7">
        <v>25092</v>
      </c>
      <c r="F47" s="7">
        <v>7996</v>
      </c>
      <c r="G47" s="7">
        <v>600</v>
      </c>
      <c r="H47" s="27" t="s">
        <v>28</v>
      </c>
      <c r="I47" s="7">
        <v>4450</v>
      </c>
      <c r="J47" s="7">
        <v>2000</v>
      </c>
      <c r="K47" s="7">
        <v>3000</v>
      </c>
    </row>
    <row r="48" spans="1:11" ht="10.5" customHeight="1">
      <c r="A48" s="4" t="s">
        <v>20</v>
      </c>
      <c r="B48" s="7">
        <v>920094</v>
      </c>
      <c r="C48" s="7">
        <v>48704</v>
      </c>
      <c r="D48" s="7">
        <v>10231</v>
      </c>
      <c r="E48" s="7">
        <v>20126</v>
      </c>
      <c r="F48" s="7">
        <v>82616</v>
      </c>
      <c r="G48" s="7">
        <v>96237</v>
      </c>
      <c r="H48" s="7">
        <v>15243</v>
      </c>
      <c r="I48" s="7">
        <v>515578</v>
      </c>
      <c r="J48" s="7">
        <v>87735</v>
      </c>
      <c r="K48" s="7">
        <v>43624</v>
      </c>
    </row>
    <row r="49" spans="1:11" ht="10.5" customHeight="1">
      <c r="A49" s="4" t="s">
        <v>21</v>
      </c>
      <c r="B49" s="7">
        <v>1041803</v>
      </c>
      <c r="C49" s="7">
        <v>299842</v>
      </c>
      <c r="D49" s="7">
        <v>76633</v>
      </c>
      <c r="E49" s="7">
        <v>156731</v>
      </c>
      <c r="F49" s="7">
        <v>140844</v>
      </c>
      <c r="G49" s="7">
        <v>51612</v>
      </c>
      <c r="H49" s="7">
        <v>23151</v>
      </c>
      <c r="I49" s="7">
        <v>182368</v>
      </c>
      <c r="J49" s="7">
        <v>102992</v>
      </c>
      <c r="K49" s="7">
        <v>7630</v>
      </c>
    </row>
    <row r="50" spans="1:11" s="12" customFormat="1" ht="15" customHeight="1">
      <c r="A50" s="10" t="s">
        <v>22</v>
      </c>
      <c r="B50" s="11">
        <f>SUM(B42:B49)</f>
        <v>5568257</v>
      </c>
      <c r="C50" s="11">
        <f aca="true" t="shared" si="3" ref="C50:K50">SUM(C42:C49)</f>
        <v>1126506</v>
      </c>
      <c r="D50" s="11">
        <f t="shared" si="3"/>
        <v>362878</v>
      </c>
      <c r="E50" s="11">
        <f t="shared" si="3"/>
        <v>781296</v>
      </c>
      <c r="F50" s="11">
        <f t="shared" si="3"/>
        <v>573843</v>
      </c>
      <c r="G50" s="11">
        <f t="shared" si="3"/>
        <v>366775</v>
      </c>
      <c r="H50" s="11">
        <f t="shared" si="3"/>
        <v>235073</v>
      </c>
      <c r="I50" s="11">
        <f t="shared" si="3"/>
        <v>1316864</v>
      </c>
      <c r="J50" s="11">
        <f t="shared" si="3"/>
        <v>516455</v>
      </c>
      <c r="K50" s="11">
        <f t="shared" si="3"/>
        <v>288567</v>
      </c>
    </row>
    <row r="51" spans="1:11" s="4" customFormat="1" ht="6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="4" customFormat="1" ht="10.5" customHeight="1">
      <c r="A52" s="9" t="s">
        <v>27</v>
      </c>
    </row>
    <row r="53" s="4" customFormat="1" ht="10.5" customHeight="1">
      <c r="A53" s="9" t="s">
        <v>30</v>
      </c>
    </row>
    <row r="54" s="4" customFormat="1" ht="10.5" customHeight="1">
      <c r="A54" s="4" t="s">
        <v>31</v>
      </c>
    </row>
    <row r="55" spans="1:8" ht="10.5" customHeight="1">
      <c r="A55" s="4" t="s">
        <v>32</v>
      </c>
      <c r="B55" s="4"/>
      <c r="C55" s="4"/>
      <c r="D55" s="4"/>
      <c r="E55" s="4"/>
      <c r="F55" s="4"/>
      <c r="G55" s="4"/>
      <c r="H55" s="4"/>
    </row>
  </sheetData>
  <mergeCells count="22">
    <mergeCell ref="A1:K1"/>
    <mergeCell ref="A2:K2"/>
    <mergeCell ref="A5:K5"/>
    <mergeCell ref="A3:K4"/>
    <mergeCell ref="B41:K41"/>
    <mergeCell ref="K7:K8"/>
    <mergeCell ref="B20:K20"/>
    <mergeCell ref="B31:K31"/>
    <mergeCell ref="B10:K10"/>
    <mergeCell ref="G7:G8"/>
    <mergeCell ref="H7:H8"/>
    <mergeCell ref="A9:K9"/>
    <mergeCell ref="A6:A8"/>
    <mergeCell ref="I7:I8"/>
    <mergeCell ref="J7:J8"/>
    <mergeCell ref="A30:K30"/>
    <mergeCell ref="E7:E8"/>
    <mergeCell ref="F7:F8"/>
    <mergeCell ref="B6:B8"/>
    <mergeCell ref="C7:C8"/>
    <mergeCell ref="D7:D8"/>
    <mergeCell ref="C6:K6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2001-08-18T00:37:54Z</cp:lastPrinted>
  <dcterms:created xsi:type="dcterms:W3CDTF">2002-05-16T18:41:10Z</dcterms:created>
  <dcterms:modified xsi:type="dcterms:W3CDTF">2001-08-18T00:40:41Z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