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3300" activeTab="0"/>
  </bookViews>
  <sheets>
    <sheet name="trabalho1972aeb_151" sheetId="1" r:id="rId1"/>
  </sheets>
  <definedNames/>
  <calcPr fullCalcOnLoad="1"/>
</workbook>
</file>

<file path=xl/sharedStrings.xml><?xml version="1.0" encoding="utf-8"?>
<sst xmlns="http://schemas.openxmlformats.org/spreadsheetml/2006/main" count="74" uniqueCount="32">
  <si>
    <t>SALÁRIOS PAGOS</t>
  </si>
  <si>
    <t>SITUAÇÃO SOCIAL</t>
  </si>
  <si>
    <t>4.3.1 - EMPREGO</t>
  </si>
  <si>
    <t>RAMOS DE ATIVIDADE</t>
  </si>
  <si>
    <t>TOTAL</t>
  </si>
  <si>
    <t>CLASSES DE SALÁRIO (Cr$)</t>
  </si>
  <si>
    <t>Até
159</t>
  </si>
  <si>
    <t>De 160
a 199</t>
  </si>
  <si>
    <t>De 200
a 399</t>
  </si>
  <si>
    <t>De 400
a 599</t>
  </si>
  <si>
    <t>De 600
a 799</t>
  </si>
  <si>
    <t>De 800
a 999</t>
  </si>
  <si>
    <t>De 1000
a 1599</t>
  </si>
  <si>
    <t>De 1600
a 2399</t>
  </si>
  <si>
    <t>De 2400
e mais</t>
  </si>
  <si>
    <t>NÚMERO DE EMPREGADOS</t>
  </si>
  <si>
    <t>Comércio...........................................................................................</t>
  </si>
  <si>
    <t>Serviços...........................................................................................</t>
  </si>
  <si>
    <t>TOTAL.................................</t>
  </si>
  <si>
    <t>Transportes marítimos fluviais e aéreos............................</t>
  </si>
  <si>
    <t>Empresas de seguros e crédito..............................................</t>
  </si>
  <si>
    <t>Indústria...............................................................................................</t>
  </si>
  <si>
    <t>Transportes terrestres.................................................................</t>
  </si>
  <si>
    <t>Comunicações, publicidade e radiodifusão........................</t>
  </si>
  <si>
    <t>Saúde, educação e cultura.......................................................</t>
  </si>
  <si>
    <t>p) Rio de Janeiro</t>
  </si>
  <si>
    <t>—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</si>
  <si>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Brasil 1972. Rio de Janeiro: IBGE, v.33, 1972.</t>
    </r>
  </si>
  <si>
    <t>4.3.1.1 - Número de empregados e salários pagos, segundo os ramos de atividade e classes de salário, 
por Unidade da Federação - 1970-71</t>
  </si>
  <si>
    <r>
      <t>NOTA</t>
    </r>
    <r>
      <rPr>
        <sz val="6"/>
        <rFont val="Arial"/>
        <family val="2"/>
      </rPr>
      <t xml:space="preserve">  - I - Resultados da apuração, por amostragem, dos formulários da "Lei dos 2/3". Os dados divulgados não incluem os empregados rurais, os funcionários públicos civis e militares, nem </t>
    </r>
  </si>
  <si>
    <t xml:space="preserve">os autônomos (sem vínculo empregatício). </t>
  </si>
  <si>
    <t xml:space="preserve">                 II - Inclusive os dados referentes ao Estado do Acre e aos Territórios de Rondônia, Roraima e Amapá.</t>
  </si>
</sst>
</file>

<file path=xl/styles.xml><?xml version="1.0" encoding="utf-8"?>
<styleSheet xmlns="http://schemas.openxmlformats.org/spreadsheetml/2006/main">
  <numFmts count="2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00"/>
    <numFmt numFmtId="177" formatCode="#,##0\ &quot;$&quot;;\-#,##0\ &quot;$&quot;"/>
    <numFmt numFmtId="178" formatCode="0.00000"/>
    <numFmt numFmtId="179" formatCode="###\ ###\ ###&quot; &quot;"/>
    <numFmt numFmtId="180" formatCode="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80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180" fontId="1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indent="6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3.421875" style="3" customWidth="1"/>
    <col min="2" max="2" width="10.28125" style="3" bestFit="1" customWidth="1"/>
    <col min="3" max="3" width="8.57421875" style="3" bestFit="1" customWidth="1"/>
    <col min="4" max="7" width="9.421875" style="3" bestFit="1" customWidth="1"/>
    <col min="8" max="8" width="8.57421875" style="3" bestFit="1" customWidth="1"/>
    <col min="9" max="9" width="9.421875" style="3" bestFit="1" customWidth="1"/>
    <col min="10" max="10" width="8.57421875" style="3" bestFit="1" customWidth="1"/>
    <col min="11" max="11" width="9.421875" style="3" bestFit="1" customWidth="1"/>
    <col min="12" max="16384" width="9.140625" style="3" customWidth="1"/>
  </cols>
  <sheetData>
    <row r="1" spans="1:11" ht="17.25" customHeight="1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7.25" customHeight="1">
      <c r="A2" s="18" t="s">
        <v>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7.25" customHeight="1">
      <c r="A3" s="20" t="s">
        <v>28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7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" customHeight="1">
      <c r="A5" s="19" t="s">
        <v>25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" customHeight="1">
      <c r="A6" s="23" t="s">
        <v>3</v>
      </c>
      <c r="B6" s="21" t="s">
        <v>4</v>
      </c>
      <c r="C6" s="21" t="s">
        <v>5</v>
      </c>
      <c r="D6" s="21"/>
      <c r="E6" s="21"/>
      <c r="F6" s="21"/>
      <c r="G6" s="21"/>
      <c r="H6" s="21"/>
      <c r="I6" s="21"/>
      <c r="J6" s="21"/>
      <c r="K6" s="22"/>
    </row>
    <row r="7" spans="1:11" ht="12" customHeight="1">
      <c r="A7" s="23"/>
      <c r="B7" s="21"/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25" t="s">
        <v>14</v>
      </c>
    </row>
    <row r="8" spans="1:11" ht="12" customHeight="1">
      <c r="A8" s="24"/>
      <c r="B8" s="14"/>
      <c r="C8" s="14"/>
      <c r="D8" s="14"/>
      <c r="E8" s="14"/>
      <c r="F8" s="14"/>
      <c r="G8" s="14"/>
      <c r="H8" s="14"/>
      <c r="I8" s="14"/>
      <c r="J8" s="14"/>
      <c r="K8" s="26"/>
    </row>
    <row r="9" spans="1:11" ht="15" customHeight="1">
      <c r="A9" s="15" t="s">
        <v>15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5" customHeight="1">
      <c r="A10" s="2">
        <v>1970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 customHeight="1">
      <c r="A11" s="3" t="s">
        <v>21</v>
      </c>
      <c r="B11" s="5">
        <v>174128</v>
      </c>
      <c r="C11" s="5">
        <v>38789</v>
      </c>
      <c r="D11" s="5">
        <v>43574</v>
      </c>
      <c r="E11" s="5">
        <v>57170</v>
      </c>
      <c r="F11" s="5">
        <v>18762</v>
      </c>
      <c r="G11" s="5">
        <v>6824</v>
      </c>
      <c r="H11" s="5">
        <v>3296</v>
      </c>
      <c r="I11" s="5">
        <v>3779</v>
      </c>
      <c r="J11" s="5">
        <v>1350</v>
      </c>
      <c r="K11" s="5">
        <v>584</v>
      </c>
    </row>
    <row r="12" spans="1:11" ht="10.5" customHeight="1">
      <c r="A12" s="3" t="s">
        <v>16</v>
      </c>
      <c r="B12" s="5">
        <v>48372</v>
      </c>
      <c r="C12" s="5">
        <v>15613</v>
      </c>
      <c r="D12" s="5">
        <v>18790</v>
      </c>
      <c r="E12" s="5">
        <v>10347</v>
      </c>
      <c r="F12" s="5">
        <v>1861</v>
      </c>
      <c r="G12" s="5">
        <v>918</v>
      </c>
      <c r="H12" s="5">
        <v>124</v>
      </c>
      <c r="I12" s="5">
        <v>477</v>
      </c>
      <c r="J12" s="5">
        <v>190</v>
      </c>
      <c r="K12" s="5">
        <v>52</v>
      </c>
    </row>
    <row r="13" spans="1:11" ht="10.5" customHeight="1">
      <c r="A13" s="3" t="s">
        <v>20</v>
      </c>
      <c r="B13" s="5">
        <v>7786</v>
      </c>
      <c r="C13" s="5">
        <v>69</v>
      </c>
      <c r="D13" s="5">
        <v>97</v>
      </c>
      <c r="E13" s="5">
        <v>2606</v>
      </c>
      <c r="F13" s="5">
        <v>1231</v>
      </c>
      <c r="G13" s="5">
        <v>1062</v>
      </c>
      <c r="H13" s="5">
        <v>868</v>
      </c>
      <c r="I13" s="5">
        <v>1302</v>
      </c>
      <c r="J13" s="5">
        <v>489</v>
      </c>
      <c r="K13" s="5">
        <v>62</v>
      </c>
    </row>
    <row r="14" spans="1:11" ht="10.5" customHeight="1">
      <c r="A14" s="3" t="s">
        <v>19</v>
      </c>
      <c r="B14" s="5">
        <v>58</v>
      </c>
      <c r="C14" s="27" t="s">
        <v>26</v>
      </c>
      <c r="D14" s="27" t="s">
        <v>26</v>
      </c>
      <c r="E14" s="7">
        <v>32</v>
      </c>
      <c r="F14" s="7">
        <v>18</v>
      </c>
      <c r="G14" s="7">
        <v>1</v>
      </c>
      <c r="H14" s="7">
        <v>7</v>
      </c>
      <c r="I14" s="27" t="s">
        <v>26</v>
      </c>
      <c r="J14" s="27" t="s">
        <v>26</v>
      </c>
      <c r="K14" s="27" t="s">
        <v>26</v>
      </c>
    </row>
    <row r="15" spans="1:11" ht="10.5" customHeight="1">
      <c r="A15" s="3" t="s">
        <v>22</v>
      </c>
      <c r="B15" s="5">
        <v>18449</v>
      </c>
      <c r="C15" s="7">
        <v>1589</v>
      </c>
      <c r="D15" s="7">
        <v>6279</v>
      </c>
      <c r="E15" s="7">
        <v>9142</v>
      </c>
      <c r="F15" s="7">
        <v>1159</v>
      </c>
      <c r="G15" s="7">
        <v>203</v>
      </c>
      <c r="H15" s="7">
        <v>51</v>
      </c>
      <c r="I15" s="27" t="s">
        <v>26</v>
      </c>
      <c r="J15" s="7">
        <v>26</v>
      </c>
      <c r="K15" s="27" t="s">
        <v>26</v>
      </c>
    </row>
    <row r="16" spans="1:11" ht="10.5" customHeight="1">
      <c r="A16" s="3" t="s">
        <v>23</v>
      </c>
      <c r="B16" s="5">
        <v>667</v>
      </c>
      <c r="C16" s="7">
        <v>93</v>
      </c>
      <c r="D16" s="7">
        <v>171</v>
      </c>
      <c r="E16" s="7">
        <v>277</v>
      </c>
      <c r="F16" s="7">
        <v>75</v>
      </c>
      <c r="G16" s="7">
        <v>24</v>
      </c>
      <c r="H16" s="7">
        <v>10</v>
      </c>
      <c r="I16" s="7">
        <v>13</v>
      </c>
      <c r="J16" s="7">
        <v>2</v>
      </c>
      <c r="K16" s="7">
        <v>2</v>
      </c>
    </row>
    <row r="17" spans="1:11" ht="10.5" customHeight="1">
      <c r="A17" s="3" t="s">
        <v>24</v>
      </c>
      <c r="B17" s="5">
        <v>20392</v>
      </c>
      <c r="C17" s="7">
        <v>5533</v>
      </c>
      <c r="D17" s="7">
        <v>5198</v>
      </c>
      <c r="E17" s="7">
        <v>5135</v>
      </c>
      <c r="F17" s="7">
        <v>1963</v>
      </c>
      <c r="G17" s="7">
        <v>1849</v>
      </c>
      <c r="H17" s="7">
        <v>81</v>
      </c>
      <c r="I17" s="7">
        <v>477</v>
      </c>
      <c r="J17" s="7">
        <v>129</v>
      </c>
      <c r="K17" s="7">
        <v>27</v>
      </c>
    </row>
    <row r="18" spans="1:11" ht="10.5" customHeight="1">
      <c r="A18" s="3" t="s">
        <v>17</v>
      </c>
      <c r="B18" s="5">
        <v>26618</v>
      </c>
      <c r="C18" s="7">
        <v>4938</v>
      </c>
      <c r="D18" s="7">
        <v>6866</v>
      </c>
      <c r="E18" s="7">
        <v>8680</v>
      </c>
      <c r="F18" s="7">
        <v>2821</v>
      </c>
      <c r="G18" s="7">
        <v>1456</v>
      </c>
      <c r="H18" s="7">
        <v>726</v>
      </c>
      <c r="I18" s="7">
        <v>606</v>
      </c>
      <c r="J18" s="7">
        <v>360</v>
      </c>
      <c r="K18" s="7">
        <v>165</v>
      </c>
    </row>
    <row r="19" spans="1:11" s="12" customFormat="1" ht="15" customHeight="1">
      <c r="A19" s="9" t="s">
        <v>18</v>
      </c>
      <c r="B19" s="10">
        <f>SUM(B11:B18)</f>
        <v>296470</v>
      </c>
      <c r="C19" s="11">
        <f aca="true" t="shared" si="0" ref="C19:K19">SUM(C11:C18)</f>
        <v>66624</v>
      </c>
      <c r="D19" s="11">
        <f t="shared" si="0"/>
        <v>80975</v>
      </c>
      <c r="E19" s="11">
        <f t="shared" si="0"/>
        <v>93389</v>
      </c>
      <c r="F19" s="11">
        <f t="shared" si="0"/>
        <v>27890</v>
      </c>
      <c r="G19" s="11">
        <f t="shared" si="0"/>
        <v>12337</v>
      </c>
      <c r="H19" s="11">
        <f t="shared" si="0"/>
        <v>5163</v>
      </c>
      <c r="I19" s="11">
        <f t="shared" si="0"/>
        <v>6654</v>
      </c>
      <c r="J19" s="11">
        <f t="shared" si="0"/>
        <v>2546</v>
      </c>
      <c r="K19" s="11">
        <f t="shared" si="0"/>
        <v>892</v>
      </c>
    </row>
    <row r="20" spans="1:11" ht="15" customHeight="1">
      <c r="A20" s="2">
        <v>1971</v>
      </c>
      <c r="B20" s="5"/>
      <c r="C20" s="7"/>
      <c r="D20" s="7"/>
      <c r="E20" s="7"/>
      <c r="F20" s="7"/>
      <c r="G20" s="7"/>
      <c r="H20" s="7"/>
      <c r="I20" s="7"/>
      <c r="J20" s="7"/>
      <c r="K20" s="7"/>
    </row>
    <row r="21" spans="1:11" ht="15" customHeight="1">
      <c r="A21" s="3" t="s">
        <v>21</v>
      </c>
      <c r="B21" s="5">
        <v>180738</v>
      </c>
      <c r="C21" s="7">
        <v>7776</v>
      </c>
      <c r="D21" s="7">
        <v>35575</v>
      </c>
      <c r="E21" s="7">
        <v>88359</v>
      </c>
      <c r="F21" s="7">
        <v>23656</v>
      </c>
      <c r="G21" s="7">
        <v>11763</v>
      </c>
      <c r="H21" s="7">
        <v>4547</v>
      </c>
      <c r="I21" s="7">
        <v>6016</v>
      </c>
      <c r="J21" s="7">
        <v>1651</v>
      </c>
      <c r="K21" s="7">
        <v>1395</v>
      </c>
    </row>
    <row r="22" spans="1:11" ht="10.5" customHeight="1">
      <c r="A22" s="3" t="s">
        <v>16</v>
      </c>
      <c r="B22" s="5">
        <v>49182</v>
      </c>
      <c r="C22" s="7">
        <v>1687</v>
      </c>
      <c r="D22" s="7">
        <v>14064</v>
      </c>
      <c r="E22" s="7">
        <v>27855</v>
      </c>
      <c r="F22" s="7">
        <v>3217</v>
      </c>
      <c r="G22" s="7">
        <v>1001</v>
      </c>
      <c r="H22" s="7">
        <v>529</v>
      </c>
      <c r="I22" s="7">
        <v>505</v>
      </c>
      <c r="J22" s="7">
        <v>220</v>
      </c>
      <c r="K22" s="7">
        <v>104</v>
      </c>
    </row>
    <row r="23" spans="1:11" ht="10.5" customHeight="1">
      <c r="A23" s="3" t="s">
        <v>20</v>
      </c>
      <c r="B23" s="5">
        <v>7612</v>
      </c>
      <c r="C23" s="7">
        <v>9</v>
      </c>
      <c r="D23" s="7">
        <v>138</v>
      </c>
      <c r="E23" s="7">
        <v>1735</v>
      </c>
      <c r="F23" s="7">
        <v>1474</v>
      </c>
      <c r="G23" s="7">
        <v>872</v>
      </c>
      <c r="H23" s="7">
        <v>720</v>
      </c>
      <c r="I23" s="7">
        <v>1787</v>
      </c>
      <c r="J23" s="7">
        <v>753</v>
      </c>
      <c r="K23" s="7">
        <v>124</v>
      </c>
    </row>
    <row r="24" spans="1:11" ht="10.5" customHeight="1">
      <c r="A24" s="3" t="s">
        <v>19</v>
      </c>
      <c r="B24" s="5">
        <v>123</v>
      </c>
      <c r="C24" s="27" t="s">
        <v>26</v>
      </c>
      <c r="D24" s="7">
        <v>3</v>
      </c>
      <c r="E24" s="7">
        <v>58</v>
      </c>
      <c r="F24" s="7">
        <v>19</v>
      </c>
      <c r="G24" s="7">
        <v>3</v>
      </c>
      <c r="H24" s="7">
        <v>18</v>
      </c>
      <c r="I24" s="7">
        <v>3</v>
      </c>
      <c r="J24" s="7">
        <v>13</v>
      </c>
      <c r="K24" s="7">
        <v>6</v>
      </c>
    </row>
    <row r="25" spans="1:11" ht="10.5" customHeight="1">
      <c r="A25" s="3" t="s">
        <v>22</v>
      </c>
      <c r="B25" s="5">
        <v>24908</v>
      </c>
      <c r="C25" s="5">
        <v>358</v>
      </c>
      <c r="D25" s="5">
        <v>2370</v>
      </c>
      <c r="E25" s="5">
        <v>15412</v>
      </c>
      <c r="F25" s="5">
        <v>5680</v>
      </c>
      <c r="G25" s="5">
        <v>906</v>
      </c>
      <c r="H25" s="5">
        <v>104</v>
      </c>
      <c r="I25" s="5">
        <v>26</v>
      </c>
      <c r="J25" s="5">
        <v>26</v>
      </c>
      <c r="K25" s="5">
        <v>26</v>
      </c>
    </row>
    <row r="26" spans="1:11" ht="10.5" customHeight="1">
      <c r="A26" s="3" t="s">
        <v>23</v>
      </c>
      <c r="B26" s="5">
        <v>791</v>
      </c>
      <c r="C26" s="5">
        <v>13</v>
      </c>
      <c r="D26" s="5">
        <v>188</v>
      </c>
      <c r="E26" s="5">
        <v>307</v>
      </c>
      <c r="F26" s="5">
        <v>137</v>
      </c>
      <c r="G26" s="5">
        <v>53</v>
      </c>
      <c r="H26" s="5">
        <v>25</v>
      </c>
      <c r="I26" s="5">
        <v>47</v>
      </c>
      <c r="J26" s="5">
        <v>7</v>
      </c>
      <c r="K26" s="5">
        <v>14</v>
      </c>
    </row>
    <row r="27" spans="1:11" ht="10.5" customHeight="1">
      <c r="A27" s="3" t="s">
        <v>24</v>
      </c>
      <c r="B27" s="5">
        <v>22202</v>
      </c>
      <c r="C27" s="5">
        <v>488</v>
      </c>
      <c r="D27" s="5">
        <v>4888</v>
      </c>
      <c r="E27" s="5">
        <v>9800</v>
      </c>
      <c r="F27" s="5">
        <v>3203</v>
      </c>
      <c r="G27" s="5">
        <v>1988</v>
      </c>
      <c r="H27" s="5">
        <v>735</v>
      </c>
      <c r="I27" s="5">
        <v>500</v>
      </c>
      <c r="J27" s="5">
        <v>366</v>
      </c>
      <c r="K27" s="5">
        <v>234</v>
      </c>
    </row>
    <row r="28" spans="1:11" ht="10.5" customHeight="1">
      <c r="A28" s="3" t="s">
        <v>17</v>
      </c>
      <c r="B28" s="5">
        <v>26936</v>
      </c>
      <c r="C28" s="5">
        <v>481</v>
      </c>
      <c r="D28" s="5">
        <v>5552</v>
      </c>
      <c r="E28" s="5">
        <v>12974</v>
      </c>
      <c r="F28" s="5">
        <v>3132</v>
      </c>
      <c r="G28" s="5">
        <v>1760</v>
      </c>
      <c r="H28" s="5">
        <v>1380</v>
      </c>
      <c r="I28" s="5">
        <v>839</v>
      </c>
      <c r="J28" s="5">
        <v>521</v>
      </c>
      <c r="K28" s="5">
        <v>297</v>
      </c>
    </row>
    <row r="29" spans="1:11" s="12" customFormat="1" ht="15" customHeight="1">
      <c r="A29" s="9" t="s">
        <v>18</v>
      </c>
      <c r="B29" s="10">
        <f>SUM(B21:B28)</f>
        <v>312492</v>
      </c>
      <c r="C29" s="10">
        <f aca="true" t="shared" si="1" ref="C29:K29">SUM(C21:C28)</f>
        <v>10812</v>
      </c>
      <c r="D29" s="10">
        <f t="shared" si="1"/>
        <v>62778</v>
      </c>
      <c r="E29" s="10">
        <f t="shared" si="1"/>
        <v>156500</v>
      </c>
      <c r="F29" s="10">
        <f t="shared" si="1"/>
        <v>40518</v>
      </c>
      <c r="G29" s="10">
        <f t="shared" si="1"/>
        <v>18346</v>
      </c>
      <c r="H29" s="10">
        <f t="shared" si="1"/>
        <v>8058</v>
      </c>
      <c r="I29" s="10">
        <f t="shared" si="1"/>
        <v>9723</v>
      </c>
      <c r="J29" s="10">
        <f t="shared" si="1"/>
        <v>3557</v>
      </c>
      <c r="K29" s="10">
        <f t="shared" si="1"/>
        <v>2200</v>
      </c>
    </row>
    <row r="30" spans="1:11" ht="15" customHeight="1">
      <c r="A30" s="16" t="s">
        <v>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" customHeight="1">
      <c r="A31" s="1">
        <v>1970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 customHeight="1">
      <c r="A32" s="3" t="s">
        <v>21</v>
      </c>
      <c r="B32" s="5">
        <v>55048222</v>
      </c>
      <c r="C32" s="5">
        <v>5554690</v>
      </c>
      <c r="D32" s="5">
        <v>7689476</v>
      </c>
      <c r="E32" s="5">
        <v>15361195</v>
      </c>
      <c r="F32" s="5">
        <v>9038520</v>
      </c>
      <c r="G32" s="5">
        <v>4633148</v>
      </c>
      <c r="H32" s="5">
        <v>2924787</v>
      </c>
      <c r="I32" s="5">
        <v>4546651</v>
      </c>
      <c r="J32" s="5">
        <v>2548655</v>
      </c>
      <c r="K32" s="5">
        <v>2751100</v>
      </c>
    </row>
    <row r="33" spans="1:11" ht="10.5" customHeight="1">
      <c r="A33" s="3" t="s">
        <v>16</v>
      </c>
      <c r="B33" s="5">
        <v>11075255</v>
      </c>
      <c r="C33" s="5">
        <v>2382470</v>
      </c>
      <c r="D33" s="5">
        <v>3244505</v>
      </c>
      <c r="E33" s="5">
        <v>2729159</v>
      </c>
      <c r="F33" s="5">
        <v>891104</v>
      </c>
      <c r="G33" s="5">
        <v>627723</v>
      </c>
      <c r="H33" s="5">
        <v>109948</v>
      </c>
      <c r="I33" s="5">
        <v>588705</v>
      </c>
      <c r="J33" s="5">
        <v>351179</v>
      </c>
      <c r="K33" s="5">
        <v>150462</v>
      </c>
    </row>
    <row r="34" spans="1:11" ht="10.5" customHeight="1">
      <c r="A34" s="3" t="s">
        <v>20</v>
      </c>
      <c r="B34" s="5">
        <v>5657364</v>
      </c>
      <c r="C34" s="5">
        <v>10734</v>
      </c>
      <c r="D34" s="5">
        <v>17606</v>
      </c>
      <c r="E34" s="5">
        <v>765885</v>
      </c>
      <c r="F34" s="5">
        <v>622746</v>
      </c>
      <c r="G34" s="5">
        <v>754042</v>
      </c>
      <c r="H34" s="5">
        <v>779174</v>
      </c>
      <c r="I34" s="5">
        <v>1610178</v>
      </c>
      <c r="J34" s="5">
        <v>940754</v>
      </c>
      <c r="K34" s="5">
        <v>156245</v>
      </c>
    </row>
    <row r="35" spans="1:11" ht="10.5" customHeight="1">
      <c r="A35" s="3" t="s">
        <v>19</v>
      </c>
      <c r="B35" s="5">
        <v>24522</v>
      </c>
      <c r="C35" s="27" t="s">
        <v>26</v>
      </c>
      <c r="D35" s="27" t="s">
        <v>26</v>
      </c>
      <c r="E35" s="7">
        <v>9615</v>
      </c>
      <c r="F35" s="7">
        <v>8607</v>
      </c>
      <c r="G35" s="7">
        <v>602</v>
      </c>
      <c r="H35" s="7">
        <v>5698</v>
      </c>
      <c r="I35" s="27" t="s">
        <v>26</v>
      </c>
      <c r="J35" s="27" t="s">
        <v>26</v>
      </c>
      <c r="K35" s="27" t="s">
        <v>26</v>
      </c>
    </row>
    <row r="36" spans="1:11" ht="10.5" customHeight="1">
      <c r="A36" s="3" t="s">
        <v>22</v>
      </c>
      <c r="B36" s="5">
        <v>4885416</v>
      </c>
      <c r="C36" s="7">
        <v>235517</v>
      </c>
      <c r="D36" s="7">
        <v>1126702</v>
      </c>
      <c r="E36" s="7">
        <v>2761165</v>
      </c>
      <c r="F36" s="7">
        <v>538382</v>
      </c>
      <c r="G36" s="7">
        <v>127600</v>
      </c>
      <c r="H36" s="7">
        <v>45350</v>
      </c>
      <c r="I36" s="27" t="s">
        <v>26</v>
      </c>
      <c r="J36" s="7">
        <v>50700</v>
      </c>
      <c r="K36" s="27" t="s">
        <v>26</v>
      </c>
    </row>
    <row r="37" spans="1:11" ht="10.5" customHeight="1">
      <c r="A37" s="3" t="s">
        <v>23</v>
      </c>
      <c r="B37" s="5">
        <v>209109</v>
      </c>
      <c r="C37" s="7">
        <v>13599</v>
      </c>
      <c r="D37" s="7">
        <v>30906</v>
      </c>
      <c r="E37" s="7">
        <v>78427</v>
      </c>
      <c r="F37" s="7">
        <v>34948</v>
      </c>
      <c r="G37" s="7">
        <v>16153</v>
      </c>
      <c r="H37" s="7">
        <v>8304</v>
      </c>
      <c r="I37" s="7">
        <v>15531</v>
      </c>
      <c r="J37" s="7">
        <v>3824</v>
      </c>
      <c r="K37" s="7">
        <v>7417</v>
      </c>
    </row>
    <row r="38" spans="1:11" ht="10.5" customHeight="1">
      <c r="A38" s="3" t="s">
        <v>24</v>
      </c>
      <c r="B38" s="5">
        <v>6195276</v>
      </c>
      <c r="C38" s="7">
        <v>820314</v>
      </c>
      <c r="D38" s="7">
        <v>912566</v>
      </c>
      <c r="E38" s="7">
        <v>1338341</v>
      </c>
      <c r="F38" s="7">
        <v>929924</v>
      </c>
      <c r="G38" s="7">
        <v>1211549</v>
      </c>
      <c r="H38" s="7">
        <v>71432</v>
      </c>
      <c r="I38" s="7">
        <v>596289</v>
      </c>
      <c r="J38" s="7">
        <v>241745</v>
      </c>
      <c r="K38" s="7">
        <v>73116</v>
      </c>
    </row>
    <row r="39" spans="1:11" ht="10.5" customHeight="1">
      <c r="A39" s="3" t="s">
        <v>17</v>
      </c>
      <c r="B39" s="5">
        <v>9352616</v>
      </c>
      <c r="C39" s="7">
        <v>757536</v>
      </c>
      <c r="D39" s="7">
        <v>1209619</v>
      </c>
      <c r="E39" s="7">
        <v>2434020</v>
      </c>
      <c r="F39" s="7">
        <v>1364783</v>
      </c>
      <c r="G39" s="7">
        <v>984275</v>
      </c>
      <c r="H39" s="7">
        <v>647726</v>
      </c>
      <c r="I39" s="7">
        <v>742922</v>
      </c>
      <c r="J39" s="7">
        <v>651883</v>
      </c>
      <c r="K39" s="7">
        <v>559852</v>
      </c>
    </row>
    <row r="40" spans="1:11" s="12" customFormat="1" ht="15" customHeight="1">
      <c r="A40" s="9" t="s">
        <v>18</v>
      </c>
      <c r="B40" s="10">
        <f>SUM(B32:B39)</f>
        <v>92447780</v>
      </c>
      <c r="C40" s="11">
        <f aca="true" t="shared" si="2" ref="C40:K40">SUM(C32:C39)</f>
        <v>9774860</v>
      </c>
      <c r="D40" s="11">
        <f t="shared" si="2"/>
        <v>14231380</v>
      </c>
      <c r="E40" s="11">
        <f t="shared" si="2"/>
        <v>25477807</v>
      </c>
      <c r="F40" s="11">
        <f t="shared" si="2"/>
        <v>13429014</v>
      </c>
      <c r="G40" s="11">
        <f t="shared" si="2"/>
        <v>8355092</v>
      </c>
      <c r="H40" s="11">
        <f t="shared" si="2"/>
        <v>4592419</v>
      </c>
      <c r="I40" s="11">
        <f t="shared" si="2"/>
        <v>8100276</v>
      </c>
      <c r="J40" s="11">
        <f t="shared" si="2"/>
        <v>4788740</v>
      </c>
      <c r="K40" s="11">
        <f t="shared" si="2"/>
        <v>3698192</v>
      </c>
    </row>
    <row r="41" spans="1:11" ht="15" customHeight="1">
      <c r="A41" s="2">
        <v>1971</v>
      </c>
      <c r="B41" s="5"/>
      <c r="C41" s="7"/>
      <c r="D41" s="7"/>
      <c r="E41" s="7"/>
      <c r="F41" s="7"/>
      <c r="G41" s="7"/>
      <c r="H41" s="7"/>
      <c r="I41" s="7"/>
      <c r="J41" s="7"/>
      <c r="K41" s="7"/>
    </row>
    <row r="42" spans="1:11" ht="15" customHeight="1">
      <c r="A42" s="3" t="s">
        <v>21</v>
      </c>
      <c r="B42" s="5">
        <v>69572635</v>
      </c>
      <c r="C42" s="7">
        <v>925615</v>
      </c>
      <c r="D42" s="7">
        <v>6655152</v>
      </c>
      <c r="E42" s="7">
        <v>22973986</v>
      </c>
      <c r="F42" s="7">
        <v>11507822</v>
      </c>
      <c r="G42" s="7">
        <v>8060894</v>
      </c>
      <c r="H42" s="7">
        <v>4007083</v>
      </c>
      <c r="I42" s="7">
        <v>7365759</v>
      </c>
      <c r="J42" s="7">
        <v>3199705</v>
      </c>
      <c r="K42" s="7">
        <v>4876619</v>
      </c>
    </row>
    <row r="43" spans="1:11" ht="10.5" customHeight="1">
      <c r="A43" s="3" t="s">
        <v>16</v>
      </c>
      <c r="B43" s="5">
        <v>13401355</v>
      </c>
      <c r="C43" s="7">
        <v>226528</v>
      </c>
      <c r="D43" s="7">
        <v>2621477</v>
      </c>
      <c r="E43" s="7">
        <v>6566916</v>
      </c>
      <c r="F43" s="7">
        <v>1532477</v>
      </c>
      <c r="G43" s="7">
        <v>687557</v>
      </c>
      <c r="H43" s="7">
        <v>463916</v>
      </c>
      <c r="I43" s="7">
        <v>618122</v>
      </c>
      <c r="J43" s="7">
        <v>417056</v>
      </c>
      <c r="K43" s="7">
        <v>267306</v>
      </c>
    </row>
    <row r="44" spans="1:11" ht="10.5" customHeight="1">
      <c r="A44" s="3" t="s">
        <v>20</v>
      </c>
      <c r="B44" s="5">
        <v>6573340</v>
      </c>
      <c r="C44" s="7">
        <v>1175</v>
      </c>
      <c r="D44" s="7">
        <v>25856</v>
      </c>
      <c r="E44" s="7">
        <v>553471</v>
      </c>
      <c r="F44" s="7">
        <v>717897</v>
      </c>
      <c r="G44" s="7">
        <v>612291</v>
      </c>
      <c r="H44" s="7">
        <v>641723</v>
      </c>
      <c r="I44" s="7">
        <v>2250347</v>
      </c>
      <c r="J44" s="7">
        <v>1412860</v>
      </c>
      <c r="K44" s="7">
        <v>357720</v>
      </c>
    </row>
    <row r="45" spans="1:11" ht="10.5" customHeight="1">
      <c r="A45" s="3" t="s">
        <v>19</v>
      </c>
      <c r="B45" s="5">
        <v>88477</v>
      </c>
      <c r="C45" s="27" t="s">
        <v>26</v>
      </c>
      <c r="D45" s="7">
        <v>576</v>
      </c>
      <c r="E45" s="7">
        <v>15596</v>
      </c>
      <c r="F45" s="7">
        <v>10319</v>
      </c>
      <c r="G45" s="7">
        <v>2120</v>
      </c>
      <c r="H45" s="7">
        <v>15060</v>
      </c>
      <c r="I45" s="7">
        <v>3323</v>
      </c>
      <c r="J45" s="7">
        <v>21983</v>
      </c>
      <c r="K45" s="7">
        <v>19500</v>
      </c>
    </row>
    <row r="46" spans="1:11" ht="10.5" customHeight="1">
      <c r="A46" s="3" t="s">
        <v>22</v>
      </c>
      <c r="B46" s="5">
        <v>10917781</v>
      </c>
      <c r="C46" s="5">
        <v>48000</v>
      </c>
      <c r="D46" s="5">
        <v>444653</v>
      </c>
      <c r="E46" s="5">
        <v>4438014</v>
      </c>
      <c r="F46" s="5">
        <v>2613463</v>
      </c>
      <c r="G46" s="5">
        <v>597865</v>
      </c>
      <c r="H46" s="5">
        <v>88946</v>
      </c>
      <c r="I46" s="5">
        <v>30550</v>
      </c>
      <c r="J46" s="5">
        <v>56316</v>
      </c>
      <c r="K46" s="5">
        <v>2599974</v>
      </c>
    </row>
    <row r="47" spans="1:11" ht="10.5" customHeight="1">
      <c r="A47" s="3" t="s">
        <v>23</v>
      </c>
      <c r="B47" s="5">
        <v>358545</v>
      </c>
      <c r="C47" s="5">
        <v>1652</v>
      </c>
      <c r="D47" s="5">
        <v>35202</v>
      </c>
      <c r="E47" s="5">
        <v>82796</v>
      </c>
      <c r="F47" s="5">
        <v>63166</v>
      </c>
      <c r="G47" s="5">
        <v>36397</v>
      </c>
      <c r="H47" s="5">
        <v>21793</v>
      </c>
      <c r="I47" s="5">
        <v>56639</v>
      </c>
      <c r="J47" s="5">
        <v>12882</v>
      </c>
      <c r="K47" s="5">
        <v>48018</v>
      </c>
    </row>
    <row r="48" spans="1:11" ht="10.5" customHeight="1">
      <c r="A48" s="3" t="s">
        <v>24</v>
      </c>
      <c r="B48" s="5">
        <v>9165984</v>
      </c>
      <c r="C48" s="5">
        <v>63137</v>
      </c>
      <c r="D48" s="5">
        <v>903581</v>
      </c>
      <c r="E48" s="5">
        <v>2572970</v>
      </c>
      <c r="F48" s="5">
        <v>1550395</v>
      </c>
      <c r="G48" s="5">
        <v>1332863</v>
      </c>
      <c r="H48" s="5">
        <v>646382</v>
      </c>
      <c r="I48" s="5">
        <v>588734</v>
      </c>
      <c r="J48" s="5">
        <v>688142</v>
      </c>
      <c r="K48" s="5">
        <v>819780</v>
      </c>
    </row>
    <row r="49" spans="1:11" ht="10.5" customHeight="1">
      <c r="A49" s="3" t="s">
        <v>17</v>
      </c>
      <c r="B49" s="5">
        <v>11518759</v>
      </c>
      <c r="C49" s="5">
        <v>57086</v>
      </c>
      <c r="D49" s="5">
        <v>1035045</v>
      </c>
      <c r="E49" s="5">
        <v>3316880</v>
      </c>
      <c r="F49" s="5">
        <v>1478513</v>
      </c>
      <c r="G49" s="5">
        <v>1233717</v>
      </c>
      <c r="H49" s="5">
        <v>1224903</v>
      </c>
      <c r="I49" s="5">
        <v>1032442</v>
      </c>
      <c r="J49" s="5">
        <v>1028345</v>
      </c>
      <c r="K49" s="5">
        <v>1111828</v>
      </c>
    </row>
    <row r="50" spans="1:11" s="12" customFormat="1" ht="15" customHeight="1">
      <c r="A50" s="9" t="s">
        <v>18</v>
      </c>
      <c r="B50" s="10">
        <f>SUM(B42:B49)</f>
        <v>121596876</v>
      </c>
      <c r="C50" s="10">
        <f aca="true" t="shared" si="3" ref="C50:K50">SUM(C42:C49)</f>
        <v>1323193</v>
      </c>
      <c r="D50" s="10">
        <f t="shared" si="3"/>
        <v>11721542</v>
      </c>
      <c r="E50" s="10">
        <f t="shared" si="3"/>
        <v>40520629</v>
      </c>
      <c r="F50" s="10">
        <f t="shared" si="3"/>
        <v>19474052</v>
      </c>
      <c r="G50" s="10">
        <f t="shared" si="3"/>
        <v>12563704</v>
      </c>
      <c r="H50" s="10">
        <f t="shared" si="3"/>
        <v>7109806</v>
      </c>
      <c r="I50" s="10">
        <f t="shared" si="3"/>
        <v>11945916</v>
      </c>
      <c r="J50" s="10">
        <f t="shared" si="3"/>
        <v>6837289</v>
      </c>
      <c r="K50" s="10">
        <f t="shared" si="3"/>
        <v>10100745</v>
      </c>
    </row>
    <row r="51" spans="1:11" ht="6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="6" customFormat="1" ht="10.5" customHeight="1">
      <c r="A52" s="8" t="s">
        <v>27</v>
      </c>
    </row>
    <row r="53" s="6" customFormat="1" ht="10.5" customHeight="1">
      <c r="A53" s="8" t="s">
        <v>29</v>
      </c>
    </row>
    <row r="54" s="6" customFormat="1" ht="10.5" customHeight="1">
      <c r="A54" s="6" t="s">
        <v>30</v>
      </c>
    </row>
    <row r="55" spans="1:8" ht="10.5" customHeight="1">
      <c r="A55" s="6" t="s">
        <v>31</v>
      </c>
      <c r="B55" s="6"/>
      <c r="C55" s="6"/>
      <c r="D55" s="6"/>
      <c r="E55" s="6"/>
      <c r="F55" s="6"/>
      <c r="G55" s="6"/>
      <c r="H55" s="6"/>
    </row>
  </sheetData>
  <mergeCells count="18">
    <mergeCell ref="C7:C8"/>
    <mergeCell ref="D7:D8"/>
    <mergeCell ref="E7:E8"/>
    <mergeCell ref="F7:F8"/>
    <mergeCell ref="A9:K9"/>
    <mergeCell ref="A30:K30"/>
    <mergeCell ref="A1:K1"/>
    <mergeCell ref="A2:K2"/>
    <mergeCell ref="A5:K5"/>
    <mergeCell ref="A3:K4"/>
    <mergeCell ref="C6:K6"/>
    <mergeCell ref="A6:A8"/>
    <mergeCell ref="B6:B8"/>
    <mergeCell ref="K7:K8"/>
    <mergeCell ref="G7:G8"/>
    <mergeCell ref="H7:H8"/>
    <mergeCell ref="I7:I8"/>
    <mergeCell ref="J7:J8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2001-08-18T00:57:09Z</cp:lastPrinted>
  <dcterms:created xsi:type="dcterms:W3CDTF">2001-08-16T05:03:16Z</dcterms:created>
  <dcterms:modified xsi:type="dcterms:W3CDTF">2001-08-18T01:04:21Z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