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activeTab="0"/>
  </bookViews>
  <sheets>
    <sheet name="trabalho1972aeb_153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<sst xmlns="http://schemas.openxmlformats.org/spreadsheetml/2006/main" count="58" uniqueCount="31">
  <si>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SALÁRIOS PAGOS</t>
  </si>
  <si>
    <t>SITUAÇÃO SOCIAL</t>
  </si>
  <si>
    <t>4.3.1 - EMPREGO</t>
  </si>
  <si>
    <t>RAMOS DE ATIVIDADE</t>
  </si>
  <si>
    <t>TOTAL</t>
  </si>
  <si>
    <t>CLASSES DE SALÁRIO (Cr$)</t>
  </si>
  <si>
    <t>Até
159</t>
  </si>
  <si>
    <t>De 160
a 199</t>
  </si>
  <si>
    <t>De 200
a 399</t>
  </si>
  <si>
    <t>De 400
a 599</t>
  </si>
  <si>
    <t>De 600
a 799</t>
  </si>
  <si>
    <t>De 800
a 999</t>
  </si>
  <si>
    <t>De 1000
a 1599</t>
  </si>
  <si>
    <t>De 1600
a 2399</t>
  </si>
  <si>
    <t>De 2400
e mais</t>
  </si>
  <si>
    <t>NÚMERO DE EMPREGADOS</t>
  </si>
  <si>
    <t>Comércio...........................................................................................</t>
  </si>
  <si>
    <t>Serviços...........................................................................................</t>
  </si>
  <si>
    <t>TOTAL.................................</t>
  </si>
  <si>
    <t>Transportes marítimos fluviais e aéreos............................</t>
  </si>
  <si>
    <t>Empresas de seguros e crédito..............................................</t>
  </si>
  <si>
    <t>Indústria...............................................................................................</t>
  </si>
  <si>
    <t>Transportes terrestres.................................................................</t>
  </si>
  <si>
    <t>Comunicações, publicidade e radiodifusão........................</t>
  </si>
  <si>
    <t>Saúde, educação e cultura.......................................................</t>
  </si>
  <si>
    <t>r) São Paulo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</si>
  <si>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1972. Rio de Janeiro: IBGE, v.33, 1972.</t>
    </r>
  </si>
  <si>
    <t>4.3.1.1 - Número de empregados e salários pagos, segundo os ramos de atividade e classes de salário, 
por Unidade da Federação - 1970-71</t>
  </si>
  <si>
    <r>
      <t>NOTA</t>
    </r>
    <r>
      <rPr>
        <sz val="6"/>
        <rFont val="Arial"/>
        <family val="2"/>
      </rPr>
      <t xml:space="preserve">  - I - Resultados da apuração, por amostragem, dos formulários da "Lei dos 2/3". Os dados divulgados não incluem os empregados rurais, os funcionários públicos civis e militares, nem </t>
    </r>
  </si>
  <si>
    <t xml:space="preserve">os autônomos (sem vínculo empregatício). </t>
  </si>
  <si>
    <t xml:space="preserve">                 II - Inclusive os dados referentes ao Estado do Acre e aos Territórios de Rondônia, Roraima e Amapá.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</si>
</sst>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00"/>
    <numFmt numFmtId="177" formatCode="#,##0\ &quot;$&quot;;\-#,##0\ &quot;$&quot;"/>
    <numFmt numFmtId="178" formatCode="0.00000"/>
    <numFmt numFmtId="179" formatCode="###\ ###\ ###&quot; &quot;"/>
    <numFmt numFmtId="180" formatCode="###\ ###\ ###\ ###&quot; &quot;"/>
    <numFmt numFmtId="181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181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6"/>
    </xf>
    <xf numFmtId="181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1.7109375" style="3" customWidth="1"/>
    <col min="2" max="2" width="11.140625" style="3" bestFit="1" customWidth="1"/>
    <col min="3" max="4" width="9.421875" style="3" bestFit="1" customWidth="1"/>
    <col min="5" max="5" width="10.421875" style="3" bestFit="1" customWidth="1"/>
    <col min="6" max="6" width="10.7109375" style="3" bestFit="1" customWidth="1"/>
    <col min="7" max="7" width="10.28125" style="3" bestFit="1" customWidth="1"/>
    <col min="8" max="8" width="9.7109375" style="3" bestFit="1" customWidth="1"/>
    <col min="9" max="10" width="10.28125" style="3" bestFit="1" customWidth="1"/>
    <col min="11" max="11" width="10.7109375" style="3" bestFit="1" customWidth="1"/>
    <col min="12" max="16384" width="9.140625" style="3" customWidth="1"/>
  </cols>
  <sheetData>
    <row r="1" spans="1:11" ht="17.25" customHeight="1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7.25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7.25" customHeight="1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7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" customHeight="1">
      <c r="A5" s="16" t="s">
        <v>25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" customHeight="1">
      <c r="A6" s="24" t="s">
        <v>3</v>
      </c>
      <c r="B6" s="18" t="s">
        <v>4</v>
      </c>
      <c r="C6" s="18" t="s">
        <v>5</v>
      </c>
      <c r="D6" s="18"/>
      <c r="E6" s="18"/>
      <c r="F6" s="18"/>
      <c r="G6" s="18"/>
      <c r="H6" s="18"/>
      <c r="I6" s="18"/>
      <c r="J6" s="18"/>
      <c r="K6" s="19"/>
    </row>
    <row r="7" spans="1:11" ht="12" customHeight="1">
      <c r="A7" s="24"/>
      <c r="B7" s="18"/>
      <c r="C7" s="22" t="s">
        <v>6</v>
      </c>
      <c r="D7" s="22" t="s">
        <v>7</v>
      </c>
      <c r="E7" s="22" t="s">
        <v>8</v>
      </c>
      <c r="F7" s="22" t="s">
        <v>9</v>
      </c>
      <c r="G7" s="22" t="s">
        <v>10</v>
      </c>
      <c r="H7" s="22" t="s">
        <v>11</v>
      </c>
      <c r="I7" s="22" t="s">
        <v>12</v>
      </c>
      <c r="J7" s="22" t="s">
        <v>13</v>
      </c>
      <c r="K7" s="20" t="s">
        <v>14</v>
      </c>
    </row>
    <row r="8" spans="1:11" ht="12" customHeight="1">
      <c r="A8" s="25"/>
      <c r="B8" s="23"/>
      <c r="C8" s="23"/>
      <c r="D8" s="23"/>
      <c r="E8" s="23"/>
      <c r="F8" s="23"/>
      <c r="G8" s="23"/>
      <c r="H8" s="23"/>
      <c r="I8" s="23"/>
      <c r="J8" s="23"/>
      <c r="K8" s="21"/>
    </row>
    <row r="9" spans="1:11" ht="15" customHeight="1">
      <c r="A9" s="12" t="s">
        <v>15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" customHeight="1">
      <c r="A10" s="2">
        <v>1970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 customHeight="1">
      <c r="A11" s="3" t="s">
        <v>21</v>
      </c>
      <c r="B11" s="5">
        <v>1492593</v>
      </c>
      <c r="C11" s="5">
        <v>254033</v>
      </c>
      <c r="D11" s="5">
        <v>200401</v>
      </c>
      <c r="E11" s="5">
        <v>588065</v>
      </c>
      <c r="F11" s="5">
        <v>210466</v>
      </c>
      <c r="G11" s="5">
        <v>103633</v>
      </c>
      <c r="H11" s="5">
        <v>45526</v>
      </c>
      <c r="I11" s="5">
        <v>51267</v>
      </c>
      <c r="J11" s="5">
        <v>22365</v>
      </c>
      <c r="K11" s="5">
        <v>16837</v>
      </c>
    </row>
    <row r="12" spans="1:11" ht="10.5" customHeight="1">
      <c r="A12" s="3" t="s">
        <v>16</v>
      </c>
      <c r="B12" s="5">
        <v>292797</v>
      </c>
      <c r="C12" s="5">
        <v>69093</v>
      </c>
      <c r="D12" s="5">
        <v>43759</v>
      </c>
      <c r="E12" s="5">
        <v>99991</v>
      </c>
      <c r="F12" s="5">
        <v>36181</v>
      </c>
      <c r="G12" s="5">
        <v>15142</v>
      </c>
      <c r="H12" s="5">
        <v>8625</v>
      </c>
      <c r="I12" s="5">
        <v>10674</v>
      </c>
      <c r="J12" s="5">
        <v>5121</v>
      </c>
      <c r="K12" s="5">
        <v>4211</v>
      </c>
    </row>
    <row r="13" spans="1:11" ht="10.5" customHeight="1">
      <c r="A13" s="3" t="s">
        <v>20</v>
      </c>
      <c r="B13" s="5">
        <v>107389</v>
      </c>
      <c r="C13" s="5">
        <v>2625</v>
      </c>
      <c r="D13" s="5">
        <v>3969</v>
      </c>
      <c r="E13" s="5">
        <v>42722</v>
      </c>
      <c r="F13" s="5">
        <v>24246</v>
      </c>
      <c r="G13" s="5">
        <v>9873</v>
      </c>
      <c r="H13" s="5">
        <v>5423</v>
      </c>
      <c r="I13" s="5">
        <v>12485</v>
      </c>
      <c r="J13" s="5">
        <v>3805</v>
      </c>
      <c r="K13" s="5">
        <v>2241</v>
      </c>
    </row>
    <row r="14" spans="1:11" ht="10.5" customHeight="1">
      <c r="A14" s="3" t="s">
        <v>19</v>
      </c>
      <c r="B14" s="5">
        <v>23088</v>
      </c>
      <c r="C14" s="5">
        <v>837</v>
      </c>
      <c r="D14" s="5">
        <v>393</v>
      </c>
      <c r="E14" s="5">
        <v>3573</v>
      </c>
      <c r="F14" s="5">
        <v>8581</v>
      </c>
      <c r="G14" s="5">
        <v>4353</v>
      </c>
      <c r="H14" s="5">
        <v>1819</v>
      </c>
      <c r="I14" s="5">
        <v>2413</v>
      </c>
      <c r="J14" s="5">
        <v>663</v>
      </c>
      <c r="K14" s="5">
        <v>456</v>
      </c>
    </row>
    <row r="15" spans="1:11" ht="10.5" customHeight="1">
      <c r="A15" s="3" t="s">
        <v>22</v>
      </c>
      <c r="B15" s="5">
        <v>100452</v>
      </c>
      <c r="C15" s="5">
        <v>13433</v>
      </c>
      <c r="D15" s="5">
        <v>18518</v>
      </c>
      <c r="E15" s="5">
        <v>49761</v>
      </c>
      <c r="F15" s="5">
        <v>14189</v>
      </c>
      <c r="G15" s="5">
        <v>2265</v>
      </c>
      <c r="H15" s="5">
        <v>1041</v>
      </c>
      <c r="I15" s="5">
        <v>788</v>
      </c>
      <c r="J15" s="5">
        <v>331</v>
      </c>
      <c r="K15" s="5">
        <v>126</v>
      </c>
    </row>
    <row r="16" spans="1:11" ht="10.5" customHeight="1">
      <c r="A16" s="3" t="s">
        <v>23</v>
      </c>
      <c r="B16" s="5">
        <v>23668</v>
      </c>
      <c r="C16" s="5">
        <v>3137</v>
      </c>
      <c r="D16" s="5">
        <v>1517</v>
      </c>
      <c r="E16" s="5">
        <v>6355</v>
      </c>
      <c r="F16" s="5">
        <v>4181</v>
      </c>
      <c r="G16" s="5">
        <v>2023</v>
      </c>
      <c r="H16" s="5">
        <v>1663</v>
      </c>
      <c r="I16" s="5">
        <v>2299</v>
      </c>
      <c r="J16" s="5">
        <v>1019</v>
      </c>
      <c r="K16" s="5">
        <v>1474</v>
      </c>
    </row>
    <row r="17" spans="1:11" ht="10.5" customHeight="1">
      <c r="A17" s="3" t="s">
        <v>24</v>
      </c>
      <c r="B17" s="5">
        <v>89505</v>
      </c>
      <c r="C17" s="5">
        <v>14482</v>
      </c>
      <c r="D17" s="5">
        <v>12739</v>
      </c>
      <c r="E17" s="5">
        <v>28407</v>
      </c>
      <c r="F17" s="5">
        <v>12319</v>
      </c>
      <c r="G17" s="5">
        <v>6934</v>
      </c>
      <c r="H17" s="5">
        <v>4597</v>
      </c>
      <c r="I17" s="5">
        <v>5974</v>
      </c>
      <c r="J17" s="5">
        <v>2503</v>
      </c>
      <c r="K17" s="5">
        <v>1550</v>
      </c>
    </row>
    <row r="18" spans="1:11" ht="10.5" customHeight="1">
      <c r="A18" s="3" t="s">
        <v>17</v>
      </c>
      <c r="B18" s="5">
        <v>216475</v>
      </c>
      <c r="C18" s="5">
        <v>34148</v>
      </c>
      <c r="D18" s="5">
        <v>26370</v>
      </c>
      <c r="E18" s="5">
        <v>68277</v>
      </c>
      <c r="F18" s="5">
        <v>33573</v>
      </c>
      <c r="G18" s="5">
        <v>15071</v>
      </c>
      <c r="H18" s="5">
        <v>9273</v>
      </c>
      <c r="I18" s="5">
        <v>13733</v>
      </c>
      <c r="J18" s="5">
        <v>7810</v>
      </c>
      <c r="K18" s="5">
        <v>8220</v>
      </c>
    </row>
    <row r="19" spans="1:11" s="11" customFormat="1" ht="15" customHeight="1">
      <c r="A19" s="9" t="s">
        <v>18</v>
      </c>
      <c r="B19" s="10">
        <f>SUM(B11:B18)</f>
        <v>2345967</v>
      </c>
      <c r="C19" s="10">
        <f aca="true" t="shared" si="0" ref="C19:K19">SUM(C11:C18)</f>
        <v>391788</v>
      </c>
      <c r="D19" s="10">
        <f t="shared" si="0"/>
        <v>307666</v>
      </c>
      <c r="E19" s="10">
        <f t="shared" si="0"/>
        <v>887151</v>
      </c>
      <c r="F19" s="10">
        <f t="shared" si="0"/>
        <v>343736</v>
      </c>
      <c r="G19" s="10">
        <f t="shared" si="0"/>
        <v>159294</v>
      </c>
      <c r="H19" s="10">
        <f t="shared" si="0"/>
        <v>77967</v>
      </c>
      <c r="I19" s="10">
        <f t="shared" si="0"/>
        <v>99633</v>
      </c>
      <c r="J19" s="10">
        <f t="shared" si="0"/>
        <v>43617</v>
      </c>
      <c r="K19" s="10">
        <f t="shared" si="0"/>
        <v>35115</v>
      </c>
    </row>
    <row r="20" spans="1:11" ht="15" customHeight="1">
      <c r="A20" s="2">
        <v>1971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 customHeight="1">
      <c r="A21" s="3" t="s">
        <v>21</v>
      </c>
      <c r="B21" s="5">
        <v>1540363</v>
      </c>
      <c r="C21" s="5">
        <v>93892</v>
      </c>
      <c r="D21" s="5">
        <v>203530</v>
      </c>
      <c r="E21" s="5">
        <v>650272</v>
      </c>
      <c r="F21" s="5">
        <v>271230</v>
      </c>
      <c r="G21" s="5">
        <v>127274</v>
      </c>
      <c r="H21" s="5">
        <v>70280</v>
      </c>
      <c r="I21" s="5">
        <v>70090</v>
      </c>
      <c r="J21" s="5">
        <v>27992</v>
      </c>
      <c r="K21" s="5">
        <v>25803</v>
      </c>
    </row>
    <row r="22" spans="1:11" ht="10.5" customHeight="1">
      <c r="A22" s="3" t="s">
        <v>16</v>
      </c>
      <c r="B22" s="5">
        <v>297513</v>
      </c>
      <c r="C22" s="5">
        <v>18975</v>
      </c>
      <c r="D22" s="5">
        <v>58578</v>
      </c>
      <c r="E22" s="5">
        <v>124853</v>
      </c>
      <c r="F22" s="5">
        <v>40130</v>
      </c>
      <c r="G22" s="5">
        <v>18710</v>
      </c>
      <c r="H22" s="5">
        <v>9813</v>
      </c>
      <c r="I22" s="5">
        <v>13463</v>
      </c>
      <c r="J22" s="5">
        <v>7480</v>
      </c>
      <c r="K22" s="5">
        <v>5511</v>
      </c>
    </row>
    <row r="23" spans="1:11" ht="10.5" customHeight="1">
      <c r="A23" s="3" t="s">
        <v>20</v>
      </c>
      <c r="B23" s="5">
        <v>103144</v>
      </c>
      <c r="C23" s="5">
        <v>1304</v>
      </c>
      <c r="D23" s="5">
        <v>2798</v>
      </c>
      <c r="E23" s="5">
        <v>35756</v>
      </c>
      <c r="F23" s="5">
        <v>19598</v>
      </c>
      <c r="G23" s="5">
        <v>14323</v>
      </c>
      <c r="H23" s="5">
        <v>7091</v>
      </c>
      <c r="I23" s="5">
        <v>12084</v>
      </c>
      <c r="J23" s="5">
        <v>6362</v>
      </c>
      <c r="K23" s="5">
        <v>3828</v>
      </c>
    </row>
    <row r="24" spans="1:11" ht="10.5" customHeight="1">
      <c r="A24" s="3" t="s">
        <v>19</v>
      </c>
      <c r="B24" s="5">
        <v>19796</v>
      </c>
      <c r="C24" s="5">
        <v>103</v>
      </c>
      <c r="D24" s="5">
        <v>1115</v>
      </c>
      <c r="E24" s="5">
        <v>2100</v>
      </c>
      <c r="F24" s="5">
        <v>4132</v>
      </c>
      <c r="G24" s="5">
        <v>5948</v>
      </c>
      <c r="H24" s="5">
        <v>2677</v>
      </c>
      <c r="I24" s="5">
        <v>2399</v>
      </c>
      <c r="J24" s="5">
        <v>779</v>
      </c>
      <c r="K24" s="5">
        <v>543</v>
      </c>
    </row>
    <row r="25" spans="1:11" ht="10.5" customHeight="1">
      <c r="A25" s="3" t="s">
        <v>22</v>
      </c>
      <c r="B25" s="5">
        <v>103205</v>
      </c>
      <c r="C25" s="5">
        <v>2600</v>
      </c>
      <c r="D25" s="5">
        <v>14291</v>
      </c>
      <c r="E25" s="5">
        <v>50259</v>
      </c>
      <c r="F25" s="5">
        <v>28408</v>
      </c>
      <c r="G25" s="5">
        <v>4475</v>
      </c>
      <c r="H25" s="5">
        <v>1356</v>
      </c>
      <c r="I25" s="5">
        <v>1253</v>
      </c>
      <c r="J25" s="5">
        <v>410</v>
      </c>
      <c r="K25" s="5">
        <v>153</v>
      </c>
    </row>
    <row r="26" spans="1:11" ht="10.5" customHeight="1">
      <c r="A26" s="3" t="s">
        <v>23</v>
      </c>
      <c r="B26" s="5">
        <v>16356</v>
      </c>
      <c r="C26" s="5">
        <v>606</v>
      </c>
      <c r="D26" s="5">
        <v>1365</v>
      </c>
      <c r="E26" s="5">
        <v>4683</v>
      </c>
      <c r="F26" s="5">
        <v>2568</v>
      </c>
      <c r="G26" s="5">
        <v>1867</v>
      </c>
      <c r="H26" s="5">
        <v>1115</v>
      </c>
      <c r="I26" s="5">
        <v>1666</v>
      </c>
      <c r="J26" s="5">
        <v>992</v>
      </c>
      <c r="K26" s="5">
        <v>1494</v>
      </c>
    </row>
    <row r="27" spans="1:11" ht="10.5" customHeight="1">
      <c r="A27" s="3" t="s">
        <v>24</v>
      </c>
      <c r="B27" s="5">
        <v>99681</v>
      </c>
      <c r="C27" s="5">
        <v>1562</v>
      </c>
      <c r="D27" s="5">
        <v>12814</v>
      </c>
      <c r="E27" s="5">
        <v>40468</v>
      </c>
      <c r="F27" s="5">
        <v>16106</v>
      </c>
      <c r="G27" s="5">
        <v>7859</v>
      </c>
      <c r="H27" s="5">
        <v>5989</v>
      </c>
      <c r="I27" s="5">
        <v>9911</v>
      </c>
      <c r="J27" s="5">
        <v>2512</v>
      </c>
      <c r="K27" s="5">
        <v>2460</v>
      </c>
    </row>
    <row r="28" spans="1:11" ht="10.5" customHeight="1">
      <c r="A28" s="3" t="s">
        <v>17</v>
      </c>
      <c r="B28" s="5">
        <v>240270</v>
      </c>
      <c r="C28" s="5">
        <v>10453</v>
      </c>
      <c r="D28" s="5">
        <v>35492</v>
      </c>
      <c r="E28" s="5">
        <v>96546</v>
      </c>
      <c r="F28" s="5">
        <v>35670</v>
      </c>
      <c r="G28" s="5">
        <v>18289</v>
      </c>
      <c r="H28" s="5">
        <v>10947</v>
      </c>
      <c r="I28" s="5">
        <v>14787</v>
      </c>
      <c r="J28" s="5">
        <v>7887</v>
      </c>
      <c r="K28" s="5">
        <v>10199</v>
      </c>
    </row>
    <row r="29" spans="1:11" s="11" customFormat="1" ht="15" customHeight="1">
      <c r="A29" s="9" t="s">
        <v>18</v>
      </c>
      <c r="B29" s="10">
        <f>SUM(B21:B28)</f>
        <v>2420328</v>
      </c>
      <c r="C29" s="10">
        <f aca="true" t="shared" si="1" ref="C29:K29">SUM(C21:C28)</f>
        <v>129495</v>
      </c>
      <c r="D29" s="10">
        <f t="shared" si="1"/>
        <v>329983</v>
      </c>
      <c r="E29" s="10">
        <f t="shared" si="1"/>
        <v>1004937</v>
      </c>
      <c r="F29" s="10">
        <f t="shared" si="1"/>
        <v>417842</v>
      </c>
      <c r="G29" s="10">
        <f t="shared" si="1"/>
        <v>198745</v>
      </c>
      <c r="H29" s="10">
        <f t="shared" si="1"/>
        <v>109268</v>
      </c>
      <c r="I29" s="10">
        <f t="shared" si="1"/>
        <v>125653</v>
      </c>
      <c r="J29" s="10">
        <f t="shared" si="1"/>
        <v>54414</v>
      </c>
      <c r="K29" s="10">
        <f t="shared" si="1"/>
        <v>49991</v>
      </c>
    </row>
    <row r="30" spans="1:11" ht="15" customHeight="1">
      <c r="A30" s="13" t="s">
        <v>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5" customHeight="1">
      <c r="A31" s="1">
        <v>1970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9.75" customHeight="1">
      <c r="A32" s="3" t="s">
        <v>21</v>
      </c>
      <c r="B32" s="5">
        <v>621615270</v>
      </c>
      <c r="C32" s="5">
        <v>34367984</v>
      </c>
      <c r="D32" s="5">
        <v>35695840</v>
      </c>
      <c r="E32" s="5">
        <v>167041957</v>
      </c>
      <c r="F32" s="5">
        <v>101976592</v>
      </c>
      <c r="G32" s="5">
        <v>70904653</v>
      </c>
      <c r="H32" s="5">
        <v>40306544</v>
      </c>
      <c r="I32" s="5">
        <v>63084648</v>
      </c>
      <c r="J32" s="5">
        <v>42638637</v>
      </c>
      <c r="K32" s="5">
        <v>65598415</v>
      </c>
    </row>
    <row r="33" spans="1:11" ht="10.5" customHeight="1">
      <c r="A33" s="3" t="s">
        <v>16</v>
      </c>
      <c r="B33" s="5">
        <v>118771480</v>
      </c>
      <c r="C33" s="5">
        <v>9715363</v>
      </c>
      <c r="D33" s="5">
        <v>7727141</v>
      </c>
      <c r="E33" s="5">
        <v>27038686</v>
      </c>
      <c r="F33" s="5">
        <v>17293080</v>
      </c>
      <c r="G33" s="5">
        <v>10341035</v>
      </c>
      <c r="H33" s="5">
        <v>7580928</v>
      </c>
      <c r="I33" s="5">
        <v>13205006</v>
      </c>
      <c r="J33" s="5">
        <v>9711761</v>
      </c>
      <c r="K33" s="5">
        <v>16158480</v>
      </c>
    </row>
    <row r="34" spans="1:11" ht="10.5" customHeight="1">
      <c r="A34" s="3" t="s">
        <v>20</v>
      </c>
      <c r="B34" s="5">
        <v>67941598</v>
      </c>
      <c r="C34" s="5">
        <v>354182</v>
      </c>
      <c r="D34" s="5">
        <v>725066</v>
      </c>
      <c r="E34" s="5">
        <v>12364796</v>
      </c>
      <c r="F34" s="5">
        <v>11856554</v>
      </c>
      <c r="G34" s="5">
        <v>6831206</v>
      </c>
      <c r="H34" s="5">
        <v>4764263</v>
      </c>
      <c r="I34" s="5">
        <v>15255003</v>
      </c>
      <c r="J34" s="5">
        <v>7253675</v>
      </c>
      <c r="K34" s="5">
        <v>8536853</v>
      </c>
    </row>
    <row r="35" spans="1:11" ht="10.5" customHeight="1">
      <c r="A35" s="3" t="s">
        <v>19</v>
      </c>
      <c r="B35" s="5">
        <v>16083742</v>
      </c>
      <c r="C35" s="5">
        <v>124445</v>
      </c>
      <c r="D35" s="5">
        <v>70244</v>
      </c>
      <c r="E35" s="5">
        <v>1113923</v>
      </c>
      <c r="F35" s="5">
        <v>4342014</v>
      </c>
      <c r="G35" s="5">
        <v>2973670</v>
      </c>
      <c r="H35" s="5">
        <v>1613803</v>
      </c>
      <c r="I35" s="5">
        <v>2994628</v>
      </c>
      <c r="J35" s="5">
        <v>1307725</v>
      </c>
      <c r="K35" s="5">
        <v>1543290</v>
      </c>
    </row>
    <row r="36" spans="1:11" ht="10.5" customHeight="1">
      <c r="A36" s="3" t="s">
        <v>22</v>
      </c>
      <c r="B36" s="5">
        <v>31688429</v>
      </c>
      <c r="C36" s="5">
        <v>1950812</v>
      </c>
      <c r="D36" s="5">
        <v>3316154</v>
      </c>
      <c r="E36" s="5">
        <v>15215486</v>
      </c>
      <c r="F36" s="5">
        <v>6696052</v>
      </c>
      <c r="G36" s="5">
        <v>1536436</v>
      </c>
      <c r="H36" s="5">
        <v>921621</v>
      </c>
      <c r="I36" s="5">
        <v>960841</v>
      </c>
      <c r="J36" s="5">
        <v>611313</v>
      </c>
      <c r="K36" s="5">
        <v>479714</v>
      </c>
    </row>
    <row r="37" spans="1:11" ht="10.5" customHeight="1">
      <c r="A37" s="3" t="s">
        <v>23</v>
      </c>
      <c r="B37" s="5">
        <v>18701923</v>
      </c>
      <c r="C37" s="5">
        <v>427446</v>
      </c>
      <c r="D37" s="5">
        <v>265549</v>
      </c>
      <c r="E37" s="5">
        <v>1820366</v>
      </c>
      <c r="F37" s="5">
        <v>2067513</v>
      </c>
      <c r="G37" s="5">
        <v>1369553</v>
      </c>
      <c r="H37" s="5">
        <v>1463768</v>
      </c>
      <c r="I37" s="5">
        <v>2848508</v>
      </c>
      <c r="J37" s="5">
        <v>1997351</v>
      </c>
      <c r="K37" s="5">
        <v>6441869</v>
      </c>
    </row>
    <row r="38" spans="1:11" ht="10.5" customHeight="1">
      <c r="A38" s="3" t="s">
        <v>24</v>
      </c>
      <c r="B38" s="5">
        <v>44361411</v>
      </c>
      <c r="C38" s="5">
        <v>2139847</v>
      </c>
      <c r="D38" s="5">
        <v>2263871</v>
      </c>
      <c r="E38" s="5">
        <v>7685136</v>
      </c>
      <c r="F38" s="5">
        <v>5830270</v>
      </c>
      <c r="G38" s="5">
        <v>4678710</v>
      </c>
      <c r="H38" s="5">
        <v>4079483</v>
      </c>
      <c r="I38" s="5">
        <v>7427582</v>
      </c>
      <c r="J38" s="5">
        <v>4965006</v>
      </c>
      <c r="K38" s="5">
        <v>5291506</v>
      </c>
    </row>
    <row r="39" spans="1:11" ht="10.5" customHeight="1">
      <c r="A39" s="3" t="s">
        <v>17</v>
      </c>
      <c r="B39" s="5">
        <v>126982870</v>
      </c>
      <c r="C39" s="5">
        <v>4867701</v>
      </c>
      <c r="D39" s="5">
        <v>4706616</v>
      </c>
      <c r="E39" s="5">
        <v>18926232</v>
      </c>
      <c r="F39" s="5">
        <v>16015168</v>
      </c>
      <c r="G39" s="5">
        <v>10338033</v>
      </c>
      <c r="H39" s="5">
        <v>8153373</v>
      </c>
      <c r="I39" s="5">
        <v>17153573</v>
      </c>
      <c r="J39" s="5">
        <v>15147101</v>
      </c>
      <c r="K39" s="5">
        <v>31675073</v>
      </c>
    </row>
    <row r="40" spans="1:11" s="11" customFormat="1" ht="15" customHeight="1">
      <c r="A40" s="9" t="s">
        <v>18</v>
      </c>
      <c r="B40" s="10">
        <f>SUM(B32:B39)</f>
        <v>1046146723</v>
      </c>
      <c r="C40" s="10">
        <f aca="true" t="shared" si="2" ref="C40:K40">SUM(C32:C39)</f>
        <v>53947780</v>
      </c>
      <c r="D40" s="10">
        <f t="shared" si="2"/>
        <v>54770481</v>
      </c>
      <c r="E40" s="10">
        <f t="shared" si="2"/>
        <v>251206582</v>
      </c>
      <c r="F40" s="10">
        <f t="shared" si="2"/>
        <v>166077243</v>
      </c>
      <c r="G40" s="10">
        <f t="shared" si="2"/>
        <v>108973296</v>
      </c>
      <c r="H40" s="10">
        <f t="shared" si="2"/>
        <v>68883783</v>
      </c>
      <c r="I40" s="10">
        <f t="shared" si="2"/>
        <v>122929789</v>
      </c>
      <c r="J40" s="10">
        <f t="shared" si="2"/>
        <v>83632569</v>
      </c>
      <c r="K40" s="10">
        <f t="shared" si="2"/>
        <v>135725200</v>
      </c>
    </row>
    <row r="41" spans="1:11" ht="15" customHeight="1">
      <c r="A41" s="2">
        <v>1971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5" customHeight="1">
      <c r="A42" s="3" t="s">
        <v>21</v>
      </c>
      <c r="B42" s="5">
        <v>754989148</v>
      </c>
      <c r="C42" s="5">
        <v>11372145</v>
      </c>
      <c r="D42" s="5">
        <v>37632216</v>
      </c>
      <c r="E42" s="5">
        <v>181504747</v>
      </c>
      <c r="F42" s="5">
        <v>129975074</v>
      </c>
      <c r="G42" s="5">
        <v>87332949</v>
      </c>
      <c r="H42" s="5">
        <v>62139925</v>
      </c>
      <c r="I42" s="5">
        <v>86197446</v>
      </c>
      <c r="J42" s="5">
        <v>54021856</v>
      </c>
      <c r="K42" s="5">
        <v>104812790</v>
      </c>
    </row>
    <row r="43" spans="1:11" ht="10.5" customHeight="1">
      <c r="A43" s="3" t="s">
        <v>16</v>
      </c>
      <c r="B43" s="5">
        <v>139037233</v>
      </c>
      <c r="C43" s="5">
        <v>2379251</v>
      </c>
      <c r="D43" s="5">
        <v>10798292</v>
      </c>
      <c r="E43" s="5">
        <v>33429329</v>
      </c>
      <c r="F43" s="5">
        <v>19194590</v>
      </c>
      <c r="G43" s="5">
        <v>12676278</v>
      </c>
      <c r="H43" s="5">
        <v>8634103</v>
      </c>
      <c r="I43" s="5">
        <v>16482305</v>
      </c>
      <c r="J43" s="5">
        <v>14447242</v>
      </c>
      <c r="K43" s="5">
        <v>20995843</v>
      </c>
    </row>
    <row r="44" spans="1:11" ht="10.5" customHeight="1">
      <c r="A44" s="3" t="s">
        <v>20</v>
      </c>
      <c r="B44" s="5">
        <v>78109530</v>
      </c>
      <c r="C44" s="5">
        <v>160270</v>
      </c>
      <c r="D44" s="5">
        <v>503048</v>
      </c>
      <c r="E44" s="5">
        <v>10685799</v>
      </c>
      <c r="F44" s="5">
        <v>9584067</v>
      </c>
      <c r="G44" s="5">
        <v>9761440</v>
      </c>
      <c r="H44" s="5">
        <v>6325096</v>
      </c>
      <c r="I44" s="5">
        <v>15537534</v>
      </c>
      <c r="J44" s="5">
        <v>12187312</v>
      </c>
      <c r="K44" s="5">
        <v>13364964</v>
      </c>
    </row>
    <row r="45" spans="1:11" ht="10.5" customHeight="1">
      <c r="A45" s="3" t="s">
        <v>19</v>
      </c>
      <c r="B45" s="5">
        <v>15805859</v>
      </c>
      <c r="C45" s="5">
        <v>14980</v>
      </c>
      <c r="D45" s="5">
        <v>209588</v>
      </c>
      <c r="E45" s="5">
        <v>614712</v>
      </c>
      <c r="F45" s="5">
        <v>2208263</v>
      </c>
      <c r="G45" s="5">
        <v>4070121</v>
      </c>
      <c r="H45" s="5">
        <v>2363654</v>
      </c>
      <c r="I45" s="5">
        <v>2955837</v>
      </c>
      <c r="J45" s="5">
        <v>1467068</v>
      </c>
      <c r="K45" s="5">
        <v>1901636</v>
      </c>
    </row>
    <row r="46" spans="1:11" ht="10.5" customHeight="1">
      <c r="A46" s="3" t="s">
        <v>22</v>
      </c>
      <c r="B46" s="5">
        <v>36851135</v>
      </c>
      <c r="C46" s="5">
        <v>315088</v>
      </c>
      <c r="D46" s="5">
        <v>2660781</v>
      </c>
      <c r="E46" s="5">
        <v>13553491</v>
      </c>
      <c r="F46" s="5">
        <v>13255731</v>
      </c>
      <c r="G46" s="5">
        <v>3019769</v>
      </c>
      <c r="H46" s="5">
        <v>1184442</v>
      </c>
      <c r="I46" s="5">
        <v>1485082</v>
      </c>
      <c r="J46" s="5">
        <v>810327</v>
      </c>
      <c r="K46" s="5">
        <v>566424</v>
      </c>
    </row>
    <row r="47" spans="1:11" ht="10.5" customHeight="1">
      <c r="A47" s="3" t="s">
        <v>23</v>
      </c>
      <c r="B47" s="5">
        <v>16167607</v>
      </c>
      <c r="C47" s="5">
        <v>82372</v>
      </c>
      <c r="D47" s="5">
        <v>248020</v>
      </c>
      <c r="E47" s="5">
        <v>1343500</v>
      </c>
      <c r="F47" s="5">
        <v>1240957</v>
      </c>
      <c r="G47" s="5">
        <v>1285611</v>
      </c>
      <c r="H47" s="5">
        <v>993821</v>
      </c>
      <c r="I47" s="5">
        <v>2066663</v>
      </c>
      <c r="J47" s="5">
        <v>1932139</v>
      </c>
      <c r="K47" s="5">
        <v>6974524</v>
      </c>
    </row>
    <row r="48" spans="1:11" ht="10.5" customHeight="1">
      <c r="A48" s="3" t="s">
        <v>24</v>
      </c>
      <c r="B48" s="5">
        <v>57940668</v>
      </c>
      <c r="C48" s="5">
        <v>207688</v>
      </c>
      <c r="D48" s="5">
        <v>2372326</v>
      </c>
      <c r="E48" s="5">
        <v>11201973</v>
      </c>
      <c r="F48" s="5">
        <v>7755837</v>
      </c>
      <c r="G48" s="5">
        <v>5350359</v>
      </c>
      <c r="H48" s="5">
        <v>5369932</v>
      </c>
      <c r="I48" s="5">
        <v>11928533</v>
      </c>
      <c r="J48" s="5">
        <v>4825472</v>
      </c>
      <c r="K48" s="5">
        <v>8928548</v>
      </c>
    </row>
    <row r="49" spans="1:11" ht="10.5" customHeight="1">
      <c r="A49" s="3" t="s">
        <v>17</v>
      </c>
      <c r="B49" s="5">
        <v>147985884</v>
      </c>
      <c r="C49" s="5">
        <v>1241744</v>
      </c>
      <c r="D49" s="5">
        <v>6542400</v>
      </c>
      <c r="E49" s="5">
        <v>26274332</v>
      </c>
      <c r="F49" s="5">
        <v>17174929</v>
      </c>
      <c r="G49" s="5">
        <v>12512584</v>
      </c>
      <c r="H49" s="5">
        <v>9723456</v>
      </c>
      <c r="I49" s="5">
        <v>18201944</v>
      </c>
      <c r="J49" s="5">
        <v>15257619</v>
      </c>
      <c r="K49" s="5">
        <v>41056876</v>
      </c>
    </row>
    <row r="50" spans="1:11" s="11" customFormat="1" ht="15" customHeight="1">
      <c r="A50" s="9" t="s">
        <v>18</v>
      </c>
      <c r="B50" s="10">
        <f>SUM(B42:B49)</f>
        <v>1246887064</v>
      </c>
      <c r="C50" s="10">
        <f aca="true" t="shared" si="3" ref="C50:K50">SUM(C42:C49)</f>
        <v>15773538</v>
      </c>
      <c r="D50" s="10">
        <f t="shared" si="3"/>
        <v>60966671</v>
      </c>
      <c r="E50" s="10">
        <f t="shared" si="3"/>
        <v>278607883</v>
      </c>
      <c r="F50" s="10">
        <f t="shared" si="3"/>
        <v>200389448</v>
      </c>
      <c r="G50" s="10">
        <f t="shared" si="3"/>
        <v>136009111</v>
      </c>
      <c r="H50" s="10">
        <f t="shared" si="3"/>
        <v>96734429</v>
      </c>
      <c r="I50" s="10">
        <f t="shared" si="3"/>
        <v>154855344</v>
      </c>
      <c r="J50" s="10">
        <f t="shared" si="3"/>
        <v>104949035</v>
      </c>
      <c r="K50" s="10">
        <f t="shared" si="3"/>
        <v>198601605</v>
      </c>
    </row>
    <row r="51" spans="1:11" ht="6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="7" customFormat="1" ht="10.5" customHeight="1">
      <c r="A52" s="8" t="s">
        <v>26</v>
      </c>
    </row>
    <row r="53" s="7" customFormat="1" ht="10.5" customHeight="1">
      <c r="A53" s="8" t="s">
        <v>28</v>
      </c>
    </row>
    <row r="54" s="7" customFormat="1" ht="10.5" customHeight="1">
      <c r="A54" s="7" t="s">
        <v>29</v>
      </c>
    </row>
    <row r="55" spans="1:8" ht="10.5" customHeight="1">
      <c r="A55" s="7" t="s">
        <v>30</v>
      </c>
      <c r="B55" s="7"/>
      <c r="C55" s="7"/>
      <c r="D55" s="7"/>
      <c r="E55" s="7"/>
      <c r="F55" s="7"/>
      <c r="G55" s="7"/>
      <c r="H55" s="7"/>
    </row>
  </sheetData>
  <mergeCells count="18">
    <mergeCell ref="H7:H8"/>
    <mergeCell ref="G7:G8"/>
    <mergeCell ref="F7:F8"/>
    <mergeCell ref="A6:A8"/>
    <mergeCell ref="E7:E8"/>
    <mergeCell ref="D7:D8"/>
    <mergeCell ref="C7:C8"/>
    <mergeCell ref="B6:B8"/>
    <mergeCell ref="A9:K9"/>
    <mergeCell ref="A30:K30"/>
    <mergeCell ref="A1:K1"/>
    <mergeCell ref="A2:K2"/>
    <mergeCell ref="A5:K5"/>
    <mergeCell ref="A3:K4"/>
    <mergeCell ref="C6:K6"/>
    <mergeCell ref="K7:K8"/>
    <mergeCell ref="J7:J8"/>
    <mergeCell ref="I7:I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2002-06-19T12:24:41Z</cp:lastPrinted>
  <dcterms:created xsi:type="dcterms:W3CDTF">2001-08-16T05:03:16Z</dcterms:created>
  <dcterms:modified xsi:type="dcterms:W3CDTF">2001-08-18T01:04:25Z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