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85" windowWidth="5970" windowHeight="3300" activeTab="0"/>
  </bookViews>
  <sheets>
    <sheet name="trabalho1972aeb_154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<sst xmlns="http://schemas.openxmlformats.org/spreadsheetml/2006/main" count="62" uniqueCount="32">
  <si>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SALÁRIOS PAGOS</t>
  </si>
  <si>
    <t>SITUAÇÃO SOCIAL</t>
  </si>
  <si>
    <t>4.3.1 - EMPREGO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</si>
  <si>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</si>
  <si>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</si>
  <si>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</si>
  <si>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</si>
  <si>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</si>
  <si>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</si>
  <si>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</si>
  <si>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</si>
  <si>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</si>
  <si>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De 1000
a 1599</t>
  </si>
  <si>
    <t>De 1600
a 2399</t>
  </si>
  <si>
    <t>De 2400
e mais</t>
  </si>
  <si>
    <t>NÚMERO DE EMPREGADOS</t>
  </si>
  <si>
    <t>Comércio...........................................................................................</t>
  </si>
  <si>
    <t>Serviços...........................................................................................</t>
  </si>
  <si>
    <t>TOTAL.................................</t>
  </si>
  <si>
    <t>Transportes marítimos fluviais e aéreos............................</t>
  </si>
  <si>
    <t>Empresas de seguros e crédito..............................................</t>
  </si>
  <si>
    <t>Indústria...............................................................................................</t>
  </si>
  <si>
    <t>Transportes terrestres.................................................................</t>
  </si>
  <si>
    <t>Comunicações, publicidade e radiodifusão........................</t>
  </si>
  <si>
    <t>Saúde, educação e cultura.......................................................</t>
  </si>
  <si>
    <t>s) Paraná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</si>
  <si>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</si>
  <si>
    <t>—</t>
  </si>
  <si>
    <t>4.3.1.1 - Número de empregados e salários pagos, segundo os ramos de atividade e classes de salário, 
por Unidade da Federação - 1970-71</t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</si>
  <si>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</si>
  <si>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os autônomos (sem vínculo empregatício). </t>
  </si>
  <si>
    <t xml:space="preserve">                 II - Inclusive os dados referentes ao Estado do Acre e aos Territórios de Rondônia, Roraima e Amapá.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</si>
</sst>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"/>
    <numFmt numFmtId="177" formatCode="#,##0\ &quot;$&quot;;\-#,##0\ &quot;$&quot;"/>
    <numFmt numFmtId="178" formatCode="0.00000"/>
    <numFmt numFmtId="179" formatCode="###\ ###\ ###&quot; &quot;"/>
    <numFmt numFmtId="180" formatCode="###\ ###\ ###\ ###&quot; &quot;"/>
    <numFmt numFmtId="181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1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6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2.7109375" style="3" customWidth="1"/>
    <col min="2" max="2" width="9.57421875" style="3" bestFit="1" customWidth="1"/>
    <col min="3" max="4" width="9.8515625" style="3" bestFit="1" customWidth="1"/>
    <col min="5" max="5" width="9.7109375" style="3" bestFit="1" customWidth="1"/>
    <col min="6" max="6" width="9.8515625" style="3" bestFit="1" customWidth="1"/>
    <col min="7" max="7" width="8.7109375" style="3" bestFit="1" customWidth="1"/>
    <col min="8" max="8" width="8.57421875" style="3" bestFit="1" customWidth="1"/>
    <col min="9" max="9" width="8.8515625" style="3" bestFit="1" customWidth="1"/>
    <col min="10" max="10" width="9.00390625" style="3" bestFit="1" customWidth="1"/>
    <col min="11" max="11" width="8.7109375" style="3" bestFit="1" customWidth="1"/>
    <col min="12" max="16384" width="9.140625" style="3" customWidth="1"/>
  </cols>
  <sheetData>
    <row r="1" spans="1:11" ht="17.2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7.2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7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 customHeight="1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" customHeight="1">
      <c r="A6" s="28" t="s">
        <v>3</v>
      </c>
      <c r="B6" s="26" t="s">
        <v>4</v>
      </c>
      <c r="C6" s="26" t="s">
        <v>5</v>
      </c>
      <c r="D6" s="26"/>
      <c r="E6" s="26"/>
      <c r="F6" s="26"/>
      <c r="G6" s="26"/>
      <c r="H6" s="26"/>
      <c r="I6" s="26"/>
      <c r="J6" s="26"/>
      <c r="K6" s="27"/>
    </row>
    <row r="7" spans="1:11" ht="12" customHeight="1">
      <c r="A7" s="28"/>
      <c r="B7" s="26"/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6" t="s">
        <v>12</v>
      </c>
      <c r="J7" s="16" t="s">
        <v>13</v>
      </c>
      <c r="K7" s="18" t="s">
        <v>14</v>
      </c>
    </row>
    <row r="8" spans="1:11" ht="12" customHeight="1">
      <c r="A8" s="29"/>
      <c r="B8" s="17"/>
      <c r="C8" s="17"/>
      <c r="D8" s="17"/>
      <c r="E8" s="17"/>
      <c r="F8" s="17"/>
      <c r="G8" s="17"/>
      <c r="H8" s="17"/>
      <c r="I8" s="17"/>
      <c r="J8" s="17"/>
      <c r="K8" s="19"/>
    </row>
    <row r="9" spans="1:11" ht="15" customHeight="1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5" customHeight="1">
      <c r="A10" s="2">
        <v>1970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 customHeight="1">
      <c r="A11" s="3" t="s">
        <v>21</v>
      </c>
      <c r="B11" s="6">
        <v>136775</v>
      </c>
      <c r="C11" s="6">
        <v>58913</v>
      </c>
      <c r="D11" s="6">
        <v>25132</v>
      </c>
      <c r="E11" s="6">
        <v>38490</v>
      </c>
      <c r="F11" s="6">
        <v>8285</v>
      </c>
      <c r="G11" s="6">
        <v>2867</v>
      </c>
      <c r="H11" s="6">
        <v>878</v>
      </c>
      <c r="I11" s="6">
        <v>1427</v>
      </c>
      <c r="J11" s="6">
        <v>434</v>
      </c>
      <c r="K11" s="6">
        <v>349</v>
      </c>
    </row>
    <row r="12" spans="1:11" ht="9.75" customHeight="1">
      <c r="A12" s="3" t="s">
        <v>16</v>
      </c>
      <c r="B12" s="6">
        <v>48005</v>
      </c>
      <c r="C12" s="7">
        <v>19503</v>
      </c>
      <c r="D12" s="7">
        <v>6767</v>
      </c>
      <c r="E12" s="7">
        <v>13039</v>
      </c>
      <c r="F12" s="7">
        <v>4518</v>
      </c>
      <c r="G12" s="7">
        <v>1552</v>
      </c>
      <c r="H12" s="7">
        <v>961</v>
      </c>
      <c r="I12" s="7">
        <v>1119</v>
      </c>
      <c r="J12" s="7">
        <v>364</v>
      </c>
      <c r="K12" s="6">
        <v>182</v>
      </c>
    </row>
    <row r="13" spans="1:11" ht="9.75" customHeight="1">
      <c r="A13" s="3" t="s">
        <v>20</v>
      </c>
      <c r="B13" s="6">
        <v>13591</v>
      </c>
      <c r="C13" s="7">
        <v>473</v>
      </c>
      <c r="D13" s="7">
        <v>1058</v>
      </c>
      <c r="E13" s="7">
        <v>5057</v>
      </c>
      <c r="F13" s="7">
        <v>3283</v>
      </c>
      <c r="G13" s="7">
        <v>1118</v>
      </c>
      <c r="H13" s="7">
        <v>501</v>
      </c>
      <c r="I13" s="7">
        <v>1527</v>
      </c>
      <c r="J13" s="7">
        <v>385</v>
      </c>
      <c r="K13" s="6">
        <v>189</v>
      </c>
    </row>
    <row r="14" spans="1:11" ht="9.75" customHeight="1">
      <c r="A14" s="3" t="s">
        <v>19</v>
      </c>
      <c r="B14" s="6">
        <v>346</v>
      </c>
      <c r="C14" s="7">
        <v>18</v>
      </c>
      <c r="D14" s="7">
        <v>80</v>
      </c>
      <c r="E14" s="7">
        <v>125</v>
      </c>
      <c r="F14" s="7">
        <v>46</v>
      </c>
      <c r="G14" s="7">
        <v>44</v>
      </c>
      <c r="H14" s="7">
        <v>13</v>
      </c>
      <c r="I14" s="7">
        <v>14</v>
      </c>
      <c r="J14" s="7">
        <v>3</v>
      </c>
      <c r="K14" s="6">
        <v>3</v>
      </c>
    </row>
    <row r="15" spans="1:11" ht="9.75" customHeight="1">
      <c r="A15" s="3" t="s">
        <v>22</v>
      </c>
      <c r="B15" s="6">
        <v>13625</v>
      </c>
      <c r="C15" s="7">
        <v>3157</v>
      </c>
      <c r="D15" s="7">
        <v>2279</v>
      </c>
      <c r="E15" s="7">
        <v>6802</v>
      </c>
      <c r="F15" s="7">
        <v>1080</v>
      </c>
      <c r="G15" s="7">
        <v>101</v>
      </c>
      <c r="H15" s="7">
        <v>52</v>
      </c>
      <c r="I15" s="7">
        <v>102</v>
      </c>
      <c r="J15" s="7">
        <v>52</v>
      </c>
      <c r="K15" s="30" t="s">
        <v>27</v>
      </c>
    </row>
    <row r="16" spans="1:11" ht="9.75" customHeight="1">
      <c r="A16" s="3" t="s">
        <v>23</v>
      </c>
      <c r="B16" s="6">
        <v>3599</v>
      </c>
      <c r="C16" s="7">
        <v>519</v>
      </c>
      <c r="D16" s="7">
        <v>416</v>
      </c>
      <c r="E16" s="7">
        <v>1462</v>
      </c>
      <c r="F16" s="7">
        <v>672</v>
      </c>
      <c r="G16" s="7">
        <v>219</v>
      </c>
      <c r="H16" s="7">
        <v>30</v>
      </c>
      <c r="I16" s="7">
        <v>129</v>
      </c>
      <c r="J16" s="7">
        <v>59</v>
      </c>
      <c r="K16" s="5">
        <v>93</v>
      </c>
    </row>
    <row r="17" spans="1:11" ht="9.75" customHeight="1">
      <c r="A17" s="3" t="s">
        <v>24</v>
      </c>
      <c r="B17" s="6">
        <v>8521</v>
      </c>
      <c r="C17" s="7">
        <v>2223</v>
      </c>
      <c r="D17" s="7">
        <v>1683</v>
      </c>
      <c r="E17" s="7">
        <v>2170</v>
      </c>
      <c r="F17" s="7">
        <v>765</v>
      </c>
      <c r="G17" s="7">
        <v>1134</v>
      </c>
      <c r="H17" s="7">
        <v>211</v>
      </c>
      <c r="I17" s="7">
        <v>180</v>
      </c>
      <c r="J17" s="7">
        <v>105</v>
      </c>
      <c r="K17" s="5">
        <v>50</v>
      </c>
    </row>
    <row r="18" spans="1:11" ht="9.75" customHeight="1">
      <c r="A18" s="3" t="s">
        <v>17</v>
      </c>
      <c r="B18" s="6">
        <v>21038</v>
      </c>
      <c r="C18" s="7">
        <v>6561</v>
      </c>
      <c r="D18" s="7">
        <v>3408</v>
      </c>
      <c r="E18" s="7">
        <v>6603</v>
      </c>
      <c r="F18" s="7">
        <v>1852</v>
      </c>
      <c r="G18" s="7">
        <v>1146</v>
      </c>
      <c r="H18" s="7">
        <v>493</v>
      </c>
      <c r="I18" s="7">
        <v>502</v>
      </c>
      <c r="J18" s="7">
        <v>263</v>
      </c>
      <c r="K18" s="5">
        <v>210</v>
      </c>
    </row>
    <row r="19" spans="1:11" s="15" customFormat="1" ht="15" customHeight="1">
      <c r="A19" s="12" t="s">
        <v>18</v>
      </c>
      <c r="B19" s="13">
        <f>SUM(B11:B18)</f>
        <v>245500</v>
      </c>
      <c r="C19" s="13">
        <f aca="true" t="shared" si="0" ref="C19:K19">SUM(C11:C18)</f>
        <v>91367</v>
      </c>
      <c r="D19" s="13">
        <f t="shared" si="0"/>
        <v>40823</v>
      </c>
      <c r="E19" s="13">
        <f t="shared" si="0"/>
        <v>73748</v>
      </c>
      <c r="F19" s="13">
        <f t="shared" si="0"/>
        <v>20501</v>
      </c>
      <c r="G19" s="13">
        <f t="shared" si="0"/>
        <v>8181</v>
      </c>
      <c r="H19" s="13">
        <f t="shared" si="0"/>
        <v>3139</v>
      </c>
      <c r="I19" s="13">
        <f t="shared" si="0"/>
        <v>5000</v>
      </c>
      <c r="J19" s="13">
        <f t="shared" si="0"/>
        <v>1665</v>
      </c>
      <c r="K19" s="14">
        <f t="shared" si="0"/>
        <v>1076</v>
      </c>
    </row>
    <row r="20" spans="1:11" ht="15" customHeight="1">
      <c r="A20" s="2">
        <v>1971</v>
      </c>
      <c r="B20" s="8"/>
      <c r="C20" s="8"/>
      <c r="D20" s="8"/>
      <c r="E20" s="8"/>
      <c r="F20" s="8"/>
      <c r="G20" s="8"/>
      <c r="H20" s="8"/>
      <c r="I20" s="8"/>
      <c r="J20" s="8"/>
      <c r="K20" s="11"/>
    </row>
    <row r="21" spans="1:11" ht="15" customHeight="1">
      <c r="A21" s="3" t="s">
        <v>21</v>
      </c>
      <c r="B21" s="6">
        <v>138908</v>
      </c>
      <c r="C21" s="7">
        <v>17453</v>
      </c>
      <c r="D21" s="7">
        <v>44389</v>
      </c>
      <c r="E21" s="7">
        <v>54572</v>
      </c>
      <c r="F21" s="7">
        <v>12723</v>
      </c>
      <c r="G21" s="7">
        <v>4591</v>
      </c>
      <c r="H21" s="7">
        <v>1761</v>
      </c>
      <c r="I21" s="7">
        <v>2002</v>
      </c>
      <c r="J21" s="7">
        <v>843</v>
      </c>
      <c r="K21" s="5">
        <v>574</v>
      </c>
    </row>
    <row r="22" spans="1:11" ht="9.75" customHeight="1">
      <c r="A22" s="3" t="s">
        <v>16</v>
      </c>
      <c r="B22" s="6">
        <v>51967</v>
      </c>
      <c r="C22" s="7">
        <v>7547</v>
      </c>
      <c r="D22" s="7">
        <v>16033</v>
      </c>
      <c r="E22" s="7">
        <v>17254</v>
      </c>
      <c r="F22" s="7">
        <v>5202</v>
      </c>
      <c r="G22" s="7">
        <v>1903</v>
      </c>
      <c r="H22" s="7">
        <v>1264</v>
      </c>
      <c r="I22" s="7">
        <v>1714</v>
      </c>
      <c r="J22" s="7">
        <v>667</v>
      </c>
      <c r="K22" s="5">
        <v>383</v>
      </c>
    </row>
    <row r="23" spans="1:11" ht="9.75" customHeight="1">
      <c r="A23" s="3" t="s">
        <v>20</v>
      </c>
      <c r="B23" s="6">
        <v>14536</v>
      </c>
      <c r="C23" s="7">
        <v>117</v>
      </c>
      <c r="D23" s="7">
        <v>359</v>
      </c>
      <c r="E23" s="7">
        <v>5872</v>
      </c>
      <c r="F23" s="7">
        <v>3071</v>
      </c>
      <c r="G23" s="7">
        <v>1413</v>
      </c>
      <c r="H23" s="7">
        <v>748</v>
      </c>
      <c r="I23" s="7">
        <v>1879</v>
      </c>
      <c r="J23" s="7">
        <v>787</v>
      </c>
      <c r="K23" s="5">
        <v>290</v>
      </c>
    </row>
    <row r="24" spans="1:11" ht="9.75" customHeight="1">
      <c r="A24" s="3" t="s">
        <v>19</v>
      </c>
      <c r="B24" s="6">
        <v>1342</v>
      </c>
      <c r="C24" s="7">
        <v>29</v>
      </c>
      <c r="D24" s="7">
        <v>751</v>
      </c>
      <c r="E24" s="7">
        <v>264</v>
      </c>
      <c r="F24" s="7">
        <v>167</v>
      </c>
      <c r="G24" s="7">
        <v>52</v>
      </c>
      <c r="H24" s="7">
        <v>26</v>
      </c>
      <c r="I24" s="7">
        <v>22</v>
      </c>
      <c r="J24" s="7">
        <v>20</v>
      </c>
      <c r="K24" s="5">
        <v>11</v>
      </c>
    </row>
    <row r="25" spans="1:11" ht="9.75" customHeight="1">
      <c r="A25" s="3" t="s">
        <v>22</v>
      </c>
      <c r="B25" s="6">
        <v>13147</v>
      </c>
      <c r="C25" s="7">
        <v>452</v>
      </c>
      <c r="D25" s="7">
        <v>3719</v>
      </c>
      <c r="E25" s="7">
        <v>5401</v>
      </c>
      <c r="F25" s="7">
        <v>2850</v>
      </c>
      <c r="G25" s="7">
        <v>425</v>
      </c>
      <c r="H25" s="7">
        <v>25</v>
      </c>
      <c r="I25" s="7">
        <v>100</v>
      </c>
      <c r="J25" s="7">
        <v>175</v>
      </c>
      <c r="K25" s="30" t="s">
        <v>27</v>
      </c>
    </row>
    <row r="26" spans="1:11" ht="9.75" customHeight="1">
      <c r="A26" s="3" t="s">
        <v>23</v>
      </c>
      <c r="B26" s="6">
        <v>4562</v>
      </c>
      <c r="C26" s="7">
        <v>222</v>
      </c>
      <c r="D26" s="7">
        <v>479</v>
      </c>
      <c r="E26" s="7">
        <v>2123</v>
      </c>
      <c r="F26" s="7">
        <v>819</v>
      </c>
      <c r="G26" s="7">
        <v>415</v>
      </c>
      <c r="H26" s="7">
        <v>96</v>
      </c>
      <c r="I26" s="7">
        <v>174</v>
      </c>
      <c r="J26" s="7">
        <v>115</v>
      </c>
      <c r="K26" s="6">
        <v>119</v>
      </c>
    </row>
    <row r="27" spans="1:11" ht="9.75" customHeight="1">
      <c r="A27" s="3" t="s">
        <v>24</v>
      </c>
      <c r="B27" s="6">
        <v>10865</v>
      </c>
      <c r="C27" s="7">
        <v>723</v>
      </c>
      <c r="D27" s="7">
        <v>2855</v>
      </c>
      <c r="E27" s="7">
        <v>3848</v>
      </c>
      <c r="F27" s="7">
        <v>902</v>
      </c>
      <c r="G27" s="7">
        <v>476</v>
      </c>
      <c r="H27" s="7">
        <v>504</v>
      </c>
      <c r="I27" s="7">
        <v>1260</v>
      </c>
      <c r="J27" s="7">
        <v>88</v>
      </c>
      <c r="K27" s="6">
        <v>209</v>
      </c>
    </row>
    <row r="28" spans="1:11" ht="9.75" customHeight="1">
      <c r="A28" s="3" t="s">
        <v>17</v>
      </c>
      <c r="B28" s="6">
        <v>28805</v>
      </c>
      <c r="C28" s="7">
        <v>2501</v>
      </c>
      <c r="D28" s="7">
        <v>8975</v>
      </c>
      <c r="E28" s="7">
        <v>10420</v>
      </c>
      <c r="F28" s="7">
        <v>3507</v>
      </c>
      <c r="G28" s="7">
        <v>1018</v>
      </c>
      <c r="H28" s="7">
        <v>494</v>
      </c>
      <c r="I28" s="7">
        <v>1127</v>
      </c>
      <c r="J28" s="7">
        <v>511</v>
      </c>
      <c r="K28" s="6">
        <v>252</v>
      </c>
    </row>
    <row r="29" spans="1:11" s="15" customFormat="1" ht="15" customHeight="1">
      <c r="A29" s="12" t="s">
        <v>18</v>
      </c>
      <c r="B29" s="13">
        <f>SUM(B21:B28)</f>
        <v>264132</v>
      </c>
      <c r="C29" s="13">
        <f aca="true" t="shared" si="1" ref="C29:K29">SUM(C21:C28)</f>
        <v>29044</v>
      </c>
      <c r="D29" s="13">
        <f t="shared" si="1"/>
        <v>77560</v>
      </c>
      <c r="E29" s="13">
        <f t="shared" si="1"/>
        <v>99754</v>
      </c>
      <c r="F29" s="13">
        <f t="shared" si="1"/>
        <v>29241</v>
      </c>
      <c r="G29" s="13">
        <f t="shared" si="1"/>
        <v>10293</v>
      </c>
      <c r="H29" s="13">
        <f t="shared" si="1"/>
        <v>4918</v>
      </c>
      <c r="I29" s="13">
        <f t="shared" si="1"/>
        <v>8278</v>
      </c>
      <c r="J29" s="13">
        <f t="shared" si="1"/>
        <v>3206</v>
      </c>
      <c r="K29" s="13">
        <f t="shared" si="1"/>
        <v>1838</v>
      </c>
    </row>
    <row r="30" spans="1:11" ht="15" customHeight="1">
      <c r="A30" s="21" t="s">
        <v>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" customHeight="1">
      <c r="A31" s="1">
        <v>1970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3" t="s">
        <v>21</v>
      </c>
      <c r="B32" s="6">
        <v>33244584</v>
      </c>
      <c r="C32" s="7">
        <v>8026931</v>
      </c>
      <c r="D32" s="7">
        <v>4426817</v>
      </c>
      <c r="E32" s="7">
        <v>10439874</v>
      </c>
      <c r="F32" s="7">
        <v>3914435</v>
      </c>
      <c r="G32" s="7">
        <v>1937850</v>
      </c>
      <c r="H32" s="7">
        <v>761374</v>
      </c>
      <c r="I32" s="7">
        <v>1728063</v>
      </c>
      <c r="J32" s="7">
        <v>817182</v>
      </c>
      <c r="K32" s="6">
        <v>1192058</v>
      </c>
    </row>
    <row r="33" spans="1:11" ht="9.75" customHeight="1">
      <c r="A33" s="3" t="s">
        <v>16</v>
      </c>
      <c r="B33" s="6">
        <v>13953743</v>
      </c>
      <c r="C33" s="7">
        <v>2643538</v>
      </c>
      <c r="D33" s="7">
        <v>1204374</v>
      </c>
      <c r="E33" s="7">
        <v>3504663</v>
      </c>
      <c r="F33" s="7">
        <v>2135136</v>
      </c>
      <c r="G33" s="7">
        <v>1032339</v>
      </c>
      <c r="H33" s="7">
        <v>848922</v>
      </c>
      <c r="I33" s="7">
        <v>1369037</v>
      </c>
      <c r="J33" s="7">
        <v>677170</v>
      </c>
      <c r="K33" s="6">
        <v>538564</v>
      </c>
    </row>
    <row r="34" spans="1:11" ht="9.75" customHeight="1">
      <c r="A34" s="3" t="s">
        <v>20</v>
      </c>
      <c r="B34" s="6">
        <v>7692288</v>
      </c>
      <c r="C34" s="7">
        <v>65929</v>
      </c>
      <c r="D34" s="7">
        <v>190916</v>
      </c>
      <c r="E34" s="7">
        <v>1441775</v>
      </c>
      <c r="F34" s="7">
        <v>1582839</v>
      </c>
      <c r="G34" s="7">
        <v>765620</v>
      </c>
      <c r="H34" s="7">
        <v>457249</v>
      </c>
      <c r="I34" s="7">
        <v>1850362</v>
      </c>
      <c r="J34" s="7">
        <v>719156</v>
      </c>
      <c r="K34" s="6">
        <v>618442</v>
      </c>
    </row>
    <row r="35" spans="1:11" ht="9.75" customHeight="1">
      <c r="A35" s="3" t="s">
        <v>19</v>
      </c>
      <c r="B35" s="6">
        <v>150839</v>
      </c>
      <c r="C35" s="7">
        <v>2412</v>
      </c>
      <c r="D35" s="7">
        <v>14075</v>
      </c>
      <c r="E35" s="7">
        <v>37993</v>
      </c>
      <c r="F35" s="7">
        <v>22644</v>
      </c>
      <c r="G35" s="7">
        <v>30037</v>
      </c>
      <c r="H35" s="7">
        <v>11844</v>
      </c>
      <c r="I35" s="7">
        <v>17863</v>
      </c>
      <c r="J35" s="7">
        <v>5449</v>
      </c>
      <c r="K35" s="6">
        <v>8522</v>
      </c>
    </row>
    <row r="36" spans="1:11" ht="9.75" customHeight="1">
      <c r="A36" s="3" t="s">
        <v>22</v>
      </c>
      <c r="B36" s="6">
        <v>3615199</v>
      </c>
      <c r="C36" s="7">
        <v>457334</v>
      </c>
      <c r="D36" s="7">
        <v>403048</v>
      </c>
      <c r="E36" s="7">
        <v>1912649</v>
      </c>
      <c r="F36" s="7">
        <v>514025</v>
      </c>
      <c r="G36" s="7">
        <v>66275</v>
      </c>
      <c r="H36" s="7">
        <v>45500</v>
      </c>
      <c r="I36" s="7">
        <v>130854</v>
      </c>
      <c r="J36" s="7">
        <v>85514</v>
      </c>
      <c r="K36" s="30" t="s">
        <v>27</v>
      </c>
    </row>
    <row r="37" spans="1:11" ht="9.75" customHeight="1">
      <c r="A37" s="3" t="s">
        <v>23</v>
      </c>
      <c r="B37" s="6">
        <v>1587158</v>
      </c>
      <c r="C37" s="7">
        <v>67276</v>
      </c>
      <c r="D37" s="7">
        <v>76724</v>
      </c>
      <c r="E37" s="7">
        <v>418720</v>
      </c>
      <c r="F37" s="7">
        <v>312864</v>
      </c>
      <c r="G37" s="7">
        <v>154199</v>
      </c>
      <c r="H37" s="7">
        <v>25998</v>
      </c>
      <c r="I37" s="7">
        <v>162639</v>
      </c>
      <c r="J37" s="7">
        <v>109063</v>
      </c>
      <c r="K37" s="5">
        <v>259675</v>
      </c>
    </row>
    <row r="38" spans="1:11" ht="9.75" customHeight="1">
      <c r="A38" s="3" t="s">
        <v>24</v>
      </c>
      <c r="B38" s="6">
        <v>3131999</v>
      </c>
      <c r="C38" s="7">
        <v>313080</v>
      </c>
      <c r="D38" s="7">
        <v>297870</v>
      </c>
      <c r="E38" s="7">
        <v>585221</v>
      </c>
      <c r="F38" s="7">
        <v>401369</v>
      </c>
      <c r="G38" s="7">
        <v>784472</v>
      </c>
      <c r="H38" s="7">
        <v>189809</v>
      </c>
      <c r="I38" s="7">
        <v>228828</v>
      </c>
      <c r="J38" s="7">
        <v>204400</v>
      </c>
      <c r="K38" s="5">
        <v>126950</v>
      </c>
    </row>
    <row r="39" spans="1:11" ht="9.75" customHeight="1">
      <c r="A39" s="3" t="s">
        <v>17</v>
      </c>
      <c r="B39" s="6">
        <v>7302890</v>
      </c>
      <c r="C39" s="7">
        <v>897915</v>
      </c>
      <c r="D39" s="7">
        <v>601791</v>
      </c>
      <c r="E39" s="7">
        <v>1819405</v>
      </c>
      <c r="F39" s="7">
        <v>905391</v>
      </c>
      <c r="G39" s="7">
        <v>782505</v>
      </c>
      <c r="H39" s="7">
        <v>435834</v>
      </c>
      <c r="I39" s="7">
        <v>611633</v>
      </c>
      <c r="J39" s="7">
        <v>501367</v>
      </c>
      <c r="K39" s="5">
        <v>747049</v>
      </c>
    </row>
    <row r="40" spans="1:11" s="15" customFormat="1" ht="15" customHeight="1">
      <c r="A40" s="12" t="s">
        <v>18</v>
      </c>
      <c r="B40" s="13">
        <f>SUM(B32:B39)</f>
        <v>70678700</v>
      </c>
      <c r="C40" s="13">
        <f aca="true" t="shared" si="2" ref="C40:K40">SUM(C32:C39)</f>
        <v>12474415</v>
      </c>
      <c r="D40" s="13">
        <f t="shared" si="2"/>
        <v>7215615</v>
      </c>
      <c r="E40" s="13">
        <f t="shared" si="2"/>
        <v>20160300</v>
      </c>
      <c r="F40" s="13">
        <f t="shared" si="2"/>
        <v>9788703</v>
      </c>
      <c r="G40" s="13">
        <f t="shared" si="2"/>
        <v>5553297</v>
      </c>
      <c r="H40" s="13">
        <f t="shared" si="2"/>
        <v>2776530</v>
      </c>
      <c r="I40" s="13">
        <f t="shared" si="2"/>
        <v>6099279</v>
      </c>
      <c r="J40" s="13">
        <f t="shared" si="2"/>
        <v>3119301</v>
      </c>
      <c r="K40" s="14">
        <f t="shared" si="2"/>
        <v>3491260</v>
      </c>
    </row>
    <row r="41" spans="1:11" ht="15" customHeight="1">
      <c r="A41" s="2">
        <v>1971</v>
      </c>
      <c r="B41" s="8"/>
      <c r="C41" s="8"/>
      <c r="D41" s="8"/>
      <c r="E41" s="8"/>
      <c r="F41" s="8"/>
      <c r="G41" s="8"/>
      <c r="H41" s="8"/>
      <c r="I41" s="8"/>
      <c r="J41" s="8"/>
      <c r="K41" s="11"/>
    </row>
    <row r="42" spans="1:11" ht="15" customHeight="1">
      <c r="A42" s="3" t="s">
        <v>21</v>
      </c>
      <c r="B42" s="6">
        <v>41892443</v>
      </c>
      <c r="C42" s="7">
        <v>2428887</v>
      </c>
      <c r="D42" s="7">
        <v>7893564</v>
      </c>
      <c r="E42" s="7">
        <v>14703163</v>
      </c>
      <c r="F42" s="7">
        <v>5975316</v>
      </c>
      <c r="G42" s="7">
        <v>3132810</v>
      </c>
      <c r="H42" s="7">
        <v>1521609</v>
      </c>
      <c r="I42" s="7">
        <v>2398848</v>
      </c>
      <c r="J42" s="7">
        <v>1663036</v>
      </c>
      <c r="K42" s="5">
        <v>2175210</v>
      </c>
    </row>
    <row r="43" spans="1:11" ht="9.75" customHeight="1">
      <c r="A43" s="3" t="s">
        <v>16</v>
      </c>
      <c r="B43" s="6">
        <v>18151177</v>
      </c>
      <c r="C43" s="7">
        <v>1061858</v>
      </c>
      <c r="D43" s="7">
        <v>2789840</v>
      </c>
      <c r="E43" s="7">
        <v>4645295</v>
      </c>
      <c r="F43" s="7">
        <v>2498164</v>
      </c>
      <c r="G43" s="7">
        <v>1286223</v>
      </c>
      <c r="H43" s="7">
        <v>1120671</v>
      </c>
      <c r="I43" s="7">
        <v>2101932</v>
      </c>
      <c r="J43" s="7">
        <v>1234793</v>
      </c>
      <c r="K43" s="5">
        <v>1412401</v>
      </c>
    </row>
    <row r="44" spans="1:11" ht="9.75" customHeight="1">
      <c r="A44" s="3" t="s">
        <v>20</v>
      </c>
      <c r="B44" s="6">
        <v>9565989</v>
      </c>
      <c r="C44" s="7">
        <v>15203</v>
      </c>
      <c r="D44" s="7">
        <v>66003</v>
      </c>
      <c r="E44" s="7">
        <v>1698813</v>
      </c>
      <c r="F44" s="7">
        <v>1495880</v>
      </c>
      <c r="G44" s="7">
        <v>963451</v>
      </c>
      <c r="H44" s="7">
        <v>669749</v>
      </c>
      <c r="I44" s="7">
        <v>2315701</v>
      </c>
      <c r="J44" s="7">
        <v>1481147</v>
      </c>
      <c r="K44" s="5">
        <v>860042</v>
      </c>
    </row>
    <row r="45" spans="1:11" ht="9.75" customHeight="1">
      <c r="A45" s="3" t="s">
        <v>19</v>
      </c>
      <c r="B45" s="6">
        <v>452568</v>
      </c>
      <c r="C45" s="7">
        <v>3608</v>
      </c>
      <c r="D45" s="7">
        <v>128370</v>
      </c>
      <c r="E45" s="7">
        <v>79706</v>
      </c>
      <c r="F45" s="7">
        <v>80088</v>
      </c>
      <c r="G45" s="7">
        <v>37167</v>
      </c>
      <c r="H45" s="7">
        <v>23289</v>
      </c>
      <c r="I45" s="7">
        <v>26833</v>
      </c>
      <c r="J45" s="7">
        <v>36777</v>
      </c>
      <c r="K45" s="5">
        <v>36730</v>
      </c>
    </row>
    <row r="46" spans="1:11" ht="9.75" customHeight="1">
      <c r="A46" s="3" t="s">
        <v>22</v>
      </c>
      <c r="B46" s="6">
        <v>4238105</v>
      </c>
      <c r="C46" s="7">
        <v>62446</v>
      </c>
      <c r="D46" s="7">
        <v>666195</v>
      </c>
      <c r="E46" s="7">
        <v>1431889</v>
      </c>
      <c r="F46" s="7">
        <v>1314775</v>
      </c>
      <c r="G46" s="7">
        <v>271525</v>
      </c>
      <c r="H46" s="7">
        <v>21650</v>
      </c>
      <c r="I46" s="7">
        <v>133325</v>
      </c>
      <c r="J46" s="7">
        <v>336300</v>
      </c>
      <c r="K46" s="30" t="s">
        <v>27</v>
      </c>
    </row>
    <row r="47" spans="1:11" ht="9.75" customHeight="1">
      <c r="A47" s="3" t="s">
        <v>23</v>
      </c>
      <c r="B47" s="6">
        <v>2323952</v>
      </c>
      <c r="C47" s="7">
        <v>28649</v>
      </c>
      <c r="D47" s="7">
        <v>85758</v>
      </c>
      <c r="E47" s="7">
        <v>591377</v>
      </c>
      <c r="F47" s="7">
        <v>396544</v>
      </c>
      <c r="G47" s="7">
        <v>276474</v>
      </c>
      <c r="H47" s="7">
        <v>85490</v>
      </c>
      <c r="I47" s="7">
        <v>211140</v>
      </c>
      <c r="J47" s="7">
        <v>229346</v>
      </c>
      <c r="K47" s="6">
        <v>419174</v>
      </c>
    </row>
    <row r="48" spans="1:11" ht="9.75" customHeight="1">
      <c r="A48" s="3" t="s">
        <v>24</v>
      </c>
      <c r="B48" s="6">
        <v>4975896</v>
      </c>
      <c r="C48" s="7">
        <v>104764</v>
      </c>
      <c r="D48" s="7">
        <v>505312</v>
      </c>
      <c r="E48" s="7">
        <v>1020166</v>
      </c>
      <c r="F48" s="7">
        <v>417351</v>
      </c>
      <c r="G48" s="7">
        <v>316982</v>
      </c>
      <c r="H48" s="7">
        <v>449001</v>
      </c>
      <c r="I48" s="7">
        <v>1398243</v>
      </c>
      <c r="J48" s="7">
        <v>176351</v>
      </c>
      <c r="K48" s="6">
        <v>587726</v>
      </c>
    </row>
    <row r="49" spans="1:11" ht="9.75" customHeight="1">
      <c r="A49" s="3" t="s">
        <v>17</v>
      </c>
      <c r="B49" s="6">
        <v>10721252</v>
      </c>
      <c r="C49" s="7">
        <v>330928</v>
      </c>
      <c r="D49" s="7">
        <v>1580402</v>
      </c>
      <c r="E49" s="7">
        <v>2809938</v>
      </c>
      <c r="F49" s="7">
        <v>1647481</v>
      </c>
      <c r="G49" s="7">
        <v>699425</v>
      </c>
      <c r="H49" s="7">
        <v>427636</v>
      </c>
      <c r="I49" s="7">
        <v>1349495</v>
      </c>
      <c r="J49" s="7">
        <v>1005711</v>
      </c>
      <c r="K49" s="6">
        <v>870236</v>
      </c>
    </row>
    <row r="50" spans="1:11" s="15" customFormat="1" ht="15" customHeight="1">
      <c r="A50" s="12" t="s">
        <v>18</v>
      </c>
      <c r="B50" s="13">
        <f>SUM(B42:B49)</f>
        <v>92321382</v>
      </c>
      <c r="C50" s="13">
        <f aca="true" t="shared" si="3" ref="C50:K50">SUM(C42:C49)</f>
        <v>4036343</v>
      </c>
      <c r="D50" s="13">
        <f t="shared" si="3"/>
        <v>13715444</v>
      </c>
      <c r="E50" s="13">
        <f t="shared" si="3"/>
        <v>26980347</v>
      </c>
      <c r="F50" s="13">
        <f t="shared" si="3"/>
        <v>13825599</v>
      </c>
      <c r="G50" s="13">
        <f t="shared" si="3"/>
        <v>6984057</v>
      </c>
      <c r="H50" s="13">
        <f t="shared" si="3"/>
        <v>4319095</v>
      </c>
      <c r="I50" s="13">
        <f t="shared" si="3"/>
        <v>9935517</v>
      </c>
      <c r="J50" s="13">
        <f t="shared" si="3"/>
        <v>6163461</v>
      </c>
      <c r="K50" s="13">
        <f t="shared" si="3"/>
        <v>6361519</v>
      </c>
    </row>
    <row r="51" spans="1:11" ht="6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="9" customFormat="1" ht="10.5" customHeight="1">
      <c r="A52" s="10" t="s">
        <v>26</v>
      </c>
    </row>
    <row r="53" s="9" customFormat="1" ht="10.5" customHeight="1">
      <c r="A53" s="10" t="s">
        <v>29</v>
      </c>
    </row>
    <row r="54" s="9" customFormat="1" ht="10.5" customHeight="1">
      <c r="A54" s="9" t="s">
        <v>30</v>
      </c>
    </row>
    <row r="55" spans="1:8" ht="10.5" customHeight="1">
      <c r="A55" s="9" t="s">
        <v>31</v>
      </c>
      <c r="B55" s="9"/>
      <c r="C55" s="9"/>
      <c r="D55" s="9"/>
      <c r="E55" s="9"/>
      <c r="F55" s="9"/>
      <c r="G55" s="9"/>
      <c r="H55" s="9"/>
    </row>
  </sheetData>
  <mergeCells count="18">
    <mergeCell ref="A9:K9"/>
    <mergeCell ref="A30:K30"/>
    <mergeCell ref="A1:K1"/>
    <mergeCell ref="A2:K2"/>
    <mergeCell ref="A5:K5"/>
    <mergeCell ref="A3:K4"/>
    <mergeCell ref="C6:K6"/>
    <mergeCell ref="A6:A8"/>
    <mergeCell ref="B6:B8"/>
    <mergeCell ref="C7:C8"/>
    <mergeCell ref="D7:D8"/>
    <mergeCell ref="E7:E8"/>
    <mergeCell ref="F7:F8"/>
    <mergeCell ref="K7:K8"/>
    <mergeCell ref="G7:G8"/>
    <mergeCell ref="H7:H8"/>
    <mergeCell ref="I7:I8"/>
    <mergeCell ref="J7:J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2002-06-19T12:26:23Z</cp:lastPrinted>
  <dcterms:created xsi:type="dcterms:W3CDTF">2001-08-16T05:03:16Z</dcterms:created>
  <dcterms:modified xsi:type="dcterms:W3CDTF">2001-08-18T01:04:28Z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