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2120" windowHeight="4545" activeTab="0"/>
  </bookViews>
  <sheets>
    <sheet name="trabalho1972aeb_158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<sst xmlns="http://schemas.openxmlformats.org/spreadsheetml/2006/main" count="72" uniqueCount="32">
  <si>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SALÁRIOS PAGOS</t>
  </si>
  <si>
    <t>SITUAÇÃO SOCIAL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</si>
  <si>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</si>
  <si>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</si>
  <si>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</si>
  <si>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</si>
  <si>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</si>
  <si>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</si>
  <si>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</si>
  <si>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</si>
  <si>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</si>
  <si>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</si>
  <si>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</si>
  <si>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</si>
  <si>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</si>
  <si>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Transportes marítimos fluviais e aéreos............................</t>
  </si>
  <si>
    <t>Empresas de seguros e crédito..............................................</t>
  </si>
  <si>
    <t>Indústria...............................................................................................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</si>
  <si>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</si>
  <si>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</si>
  <si>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</si>
  <si>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x) Goiás</t>
  </si>
  <si>
    <t>De 1 000
a 1 599</t>
  </si>
  <si>
    <t>De 1 600
a 2 399</t>
  </si>
  <si>
    <t>De 2 400
e mais</t>
  </si>
  <si>
    <t>TOTAL........................................................................................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</si>
  <si>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 Centro de Documentação e Informática do Ministério do Trabalho e Previdência Social. Tabela extraída de: Anuário Estatístico do Brasil 1972. Rio de Janeiro: IBGE, v.33, 1972.</t>
    </r>
  </si>
  <si>
    <t>—</t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</si>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</sst>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00390625" style="3" customWidth="1"/>
    <col min="2" max="2" width="9.421875" style="3" bestFit="1" customWidth="1"/>
    <col min="3" max="4" width="8.28125" style="3" bestFit="1" customWidth="1"/>
    <col min="5" max="5" width="8.421875" style="3" bestFit="1" customWidth="1"/>
    <col min="6" max="6" width="8.28125" style="3" bestFit="1" customWidth="1"/>
    <col min="7" max="7" width="8.57421875" style="3" bestFit="1" customWidth="1"/>
    <col min="8" max="8" width="7.421875" style="3" bestFit="1" customWidth="1"/>
    <col min="9" max="9" width="8.140625" style="3" bestFit="1" customWidth="1"/>
    <col min="10" max="10" width="8.57421875" style="3" bestFit="1" customWidth="1"/>
    <col min="11" max="11" width="7.28125" style="3" customWidth="1"/>
    <col min="12" max="16384" width="9.140625" style="3" customWidth="1"/>
  </cols>
  <sheetData>
    <row r="1" spans="1:11" ht="1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7.25" customHeight="1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7.25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7.25" customHeight="1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>
      <c r="A6" s="24" t="s">
        <v>3</v>
      </c>
      <c r="B6" s="27" t="s">
        <v>4</v>
      </c>
      <c r="C6" s="30" t="s">
        <v>5</v>
      </c>
      <c r="D6" s="31"/>
      <c r="E6" s="31"/>
      <c r="F6" s="31"/>
      <c r="G6" s="31"/>
      <c r="H6" s="31"/>
      <c r="I6" s="31"/>
      <c r="J6" s="31"/>
      <c r="K6" s="31"/>
    </row>
    <row r="7" spans="1:11" ht="15" customHeight="1">
      <c r="A7" s="25"/>
      <c r="B7" s="28"/>
      <c r="C7" s="27" t="s">
        <v>6</v>
      </c>
      <c r="D7" s="27" t="s">
        <v>7</v>
      </c>
      <c r="E7" s="27" t="s">
        <v>8</v>
      </c>
      <c r="F7" s="27" t="s">
        <v>9</v>
      </c>
      <c r="G7" s="27" t="s">
        <v>10</v>
      </c>
      <c r="H7" s="27" t="s">
        <v>11</v>
      </c>
      <c r="I7" s="27" t="s">
        <v>22</v>
      </c>
      <c r="J7" s="27" t="s">
        <v>23</v>
      </c>
      <c r="K7" s="32" t="s">
        <v>24</v>
      </c>
    </row>
    <row r="8" spans="1:11" ht="15" customHeight="1">
      <c r="A8" s="26"/>
      <c r="B8" s="29"/>
      <c r="C8" s="29"/>
      <c r="D8" s="29"/>
      <c r="E8" s="29"/>
      <c r="F8" s="29"/>
      <c r="G8" s="29"/>
      <c r="H8" s="29"/>
      <c r="I8" s="29"/>
      <c r="J8" s="29"/>
      <c r="K8" s="33"/>
    </row>
    <row r="9" spans="1:11" ht="15" customHeight="1">
      <c r="A9" s="34" t="s">
        <v>12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 customHeight="1">
      <c r="A10" s="2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17</v>
      </c>
      <c r="B11" s="7">
        <v>20222</v>
      </c>
      <c r="C11" s="7">
        <v>12421</v>
      </c>
      <c r="D11" s="7">
        <v>2141</v>
      </c>
      <c r="E11" s="7">
        <v>4285</v>
      </c>
      <c r="F11" s="7">
        <v>706</v>
      </c>
      <c r="G11" s="7">
        <v>347</v>
      </c>
      <c r="H11" s="7">
        <v>182</v>
      </c>
      <c r="I11" s="7">
        <v>115</v>
      </c>
      <c r="J11" s="7">
        <v>7</v>
      </c>
      <c r="K11" s="7">
        <v>18</v>
      </c>
    </row>
    <row r="12" spans="1:11" ht="9.75" customHeight="1">
      <c r="A12" s="3" t="s">
        <v>13</v>
      </c>
      <c r="B12" s="7">
        <v>11602</v>
      </c>
      <c r="C12" s="8">
        <v>7107</v>
      </c>
      <c r="D12" s="8">
        <v>635</v>
      </c>
      <c r="E12" s="8">
        <v>2487</v>
      </c>
      <c r="F12" s="8">
        <v>694</v>
      </c>
      <c r="G12" s="8">
        <v>203</v>
      </c>
      <c r="H12" s="8">
        <v>102</v>
      </c>
      <c r="I12" s="8">
        <v>308</v>
      </c>
      <c r="J12" s="8">
        <v>31</v>
      </c>
      <c r="K12" s="7">
        <v>35</v>
      </c>
    </row>
    <row r="13" spans="1:11" ht="9.75" customHeight="1">
      <c r="A13" s="3" t="s">
        <v>16</v>
      </c>
      <c r="B13" s="7">
        <v>3394</v>
      </c>
      <c r="C13" s="8">
        <v>213</v>
      </c>
      <c r="D13" s="8">
        <v>291</v>
      </c>
      <c r="E13" s="8">
        <v>838</v>
      </c>
      <c r="F13" s="8">
        <v>665</v>
      </c>
      <c r="G13" s="8">
        <v>485</v>
      </c>
      <c r="H13" s="8">
        <v>155</v>
      </c>
      <c r="I13" s="8">
        <v>652</v>
      </c>
      <c r="J13" s="8">
        <v>91</v>
      </c>
      <c r="K13" s="7">
        <v>4</v>
      </c>
    </row>
    <row r="14" spans="1:11" ht="9.75" customHeight="1">
      <c r="A14" s="3" t="s">
        <v>15</v>
      </c>
      <c r="B14" s="7">
        <v>86</v>
      </c>
      <c r="C14" s="8">
        <v>7</v>
      </c>
      <c r="D14" s="12">
        <v>4</v>
      </c>
      <c r="E14" s="12">
        <v>37</v>
      </c>
      <c r="F14" s="12">
        <v>10</v>
      </c>
      <c r="G14" s="12">
        <v>11</v>
      </c>
      <c r="H14" s="12">
        <v>13</v>
      </c>
      <c r="I14" s="12">
        <v>2</v>
      </c>
      <c r="J14" s="12">
        <v>2</v>
      </c>
      <c r="K14" s="36" t="s">
        <v>27</v>
      </c>
    </row>
    <row r="15" spans="1:11" ht="9.75" customHeight="1">
      <c r="A15" s="3" t="s">
        <v>18</v>
      </c>
      <c r="B15" s="7">
        <v>2172</v>
      </c>
      <c r="C15" s="8">
        <v>1110</v>
      </c>
      <c r="D15" s="12">
        <v>90</v>
      </c>
      <c r="E15" s="12">
        <v>922</v>
      </c>
      <c r="F15" s="12">
        <v>16</v>
      </c>
      <c r="G15" s="12">
        <v>6</v>
      </c>
      <c r="H15" s="12">
        <v>2</v>
      </c>
      <c r="I15" s="12">
        <v>26</v>
      </c>
      <c r="J15" s="35" t="s">
        <v>27</v>
      </c>
      <c r="K15" s="36" t="s">
        <v>27</v>
      </c>
    </row>
    <row r="16" spans="1:11" ht="9.75" customHeight="1">
      <c r="A16" s="3" t="s">
        <v>19</v>
      </c>
      <c r="B16" s="7">
        <v>1610</v>
      </c>
      <c r="C16" s="8">
        <v>608</v>
      </c>
      <c r="D16" s="12">
        <v>182</v>
      </c>
      <c r="E16" s="12">
        <v>635</v>
      </c>
      <c r="F16" s="12">
        <v>96</v>
      </c>
      <c r="G16" s="12">
        <v>26</v>
      </c>
      <c r="H16" s="12">
        <v>22</v>
      </c>
      <c r="I16" s="12">
        <v>31</v>
      </c>
      <c r="J16" s="12">
        <v>10</v>
      </c>
      <c r="K16" s="36" t="s">
        <v>27</v>
      </c>
    </row>
    <row r="17" spans="1:11" ht="9.75" customHeight="1">
      <c r="A17" s="3" t="s">
        <v>20</v>
      </c>
      <c r="B17" s="7">
        <v>4921</v>
      </c>
      <c r="C17" s="8">
        <v>1675</v>
      </c>
      <c r="D17" s="12">
        <v>803</v>
      </c>
      <c r="E17" s="12">
        <v>1352</v>
      </c>
      <c r="F17" s="12">
        <v>549</v>
      </c>
      <c r="G17" s="12">
        <v>312</v>
      </c>
      <c r="H17" s="12">
        <v>96</v>
      </c>
      <c r="I17" s="12">
        <v>107</v>
      </c>
      <c r="J17" s="12">
        <v>27</v>
      </c>
      <c r="K17" s="36" t="s">
        <v>27</v>
      </c>
    </row>
    <row r="18" spans="1:11" ht="9.75" customHeight="1">
      <c r="A18" s="3" t="s">
        <v>14</v>
      </c>
      <c r="B18" s="7">
        <v>8051</v>
      </c>
      <c r="C18" s="8">
        <v>3918</v>
      </c>
      <c r="D18" s="12">
        <v>521</v>
      </c>
      <c r="E18" s="12">
        <v>2476</v>
      </c>
      <c r="F18" s="12">
        <v>631</v>
      </c>
      <c r="G18" s="12">
        <v>150</v>
      </c>
      <c r="H18" s="12">
        <v>101</v>
      </c>
      <c r="I18" s="12">
        <v>200</v>
      </c>
      <c r="J18" s="12">
        <v>24</v>
      </c>
      <c r="K18" s="5">
        <v>30</v>
      </c>
    </row>
    <row r="19" spans="1:11" s="10" customFormat="1" ht="15" customHeight="1">
      <c r="A19" s="14" t="s">
        <v>25</v>
      </c>
      <c r="B19" s="15">
        <f>SUM(B11:B18)</f>
        <v>52058</v>
      </c>
      <c r="C19" s="15">
        <f aca="true" t="shared" si="0" ref="C19:K19">SUM(C11:C18)</f>
        <v>27059</v>
      </c>
      <c r="D19" s="16">
        <f t="shared" si="0"/>
        <v>4667</v>
      </c>
      <c r="E19" s="16">
        <f t="shared" si="0"/>
        <v>13032</v>
      </c>
      <c r="F19" s="16">
        <f t="shared" si="0"/>
        <v>3367</v>
      </c>
      <c r="G19" s="16">
        <f t="shared" si="0"/>
        <v>1540</v>
      </c>
      <c r="H19" s="16">
        <f t="shared" si="0"/>
        <v>673</v>
      </c>
      <c r="I19" s="16">
        <f t="shared" si="0"/>
        <v>1441</v>
      </c>
      <c r="J19" s="16">
        <f t="shared" si="0"/>
        <v>192</v>
      </c>
      <c r="K19" s="16">
        <f t="shared" si="0"/>
        <v>87</v>
      </c>
    </row>
    <row r="20" spans="1:11" ht="15" customHeight="1">
      <c r="A20" s="2">
        <v>1971</v>
      </c>
      <c r="B20" s="9"/>
      <c r="C20" s="9"/>
      <c r="D20" s="13"/>
      <c r="E20" s="13"/>
      <c r="F20" s="13"/>
      <c r="G20" s="13"/>
      <c r="H20" s="13"/>
      <c r="I20" s="13"/>
      <c r="J20" s="13"/>
      <c r="K20" s="13"/>
    </row>
    <row r="21" spans="1:11" ht="15" customHeight="1">
      <c r="A21" s="3" t="s">
        <v>17</v>
      </c>
      <c r="B21" s="7">
        <v>21050</v>
      </c>
      <c r="C21" s="8">
        <v>10037</v>
      </c>
      <c r="D21" s="12">
        <v>3500</v>
      </c>
      <c r="E21" s="12">
        <v>5417</v>
      </c>
      <c r="F21" s="12">
        <v>1223</v>
      </c>
      <c r="G21" s="12">
        <v>382</v>
      </c>
      <c r="H21" s="12">
        <v>172</v>
      </c>
      <c r="I21" s="12">
        <v>163</v>
      </c>
      <c r="J21" s="12">
        <v>126</v>
      </c>
      <c r="K21" s="5">
        <v>30</v>
      </c>
    </row>
    <row r="22" spans="1:11" ht="9.75" customHeight="1">
      <c r="A22" s="3" t="s">
        <v>13</v>
      </c>
      <c r="B22" s="7">
        <v>11960</v>
      </c>
      <c r="C22" s="8">
        <v>6009</v>
      </c>
      <c r="D22" s="12">
        <v>1719</v>
      </c>
      <c r="E22" s="12">
        <v>2374</v>
      </c>
      <c r="F22" s="12">
        <v>951</v>
      </c>
      <c r="G22" s="12">
        <v>354</v>
      </c>
      <c r="H22" s="12">
        <v>134</v>
      </c>
      <c r="I22" s="12">
        <v>240</v>
      </c>
      <c r="J22" s="12">
        <v>127</v>
      </c>
      <c r="K22" s="5">
        <v>52</v>
      </c>
    </row>
    <row r="23" spans="1:11" ht="9.75" customHeight="1">
      <c r="A23" s="3" t="s">
        <v>16</v>
      </c>
      <c r="B23" s="7">
        <v>3852</v>
      </c>
      <c r="C23" s="8">
        <v>63</v>
      </c>
      <c r="D23" s="12">
        <v>278</v>
      </c>
      <c r="E23" s="12">
        <v>1384</v>
      </c>
      <c r="F23" s="12">
        <v>461</v>
      </c>
      <c r="G23" s="12">
        <v>431</v>
      </c>
      <c r="H23" s="12">
        <v>144</v>
      </c>
      <c r="I23" s="12">
        <v>727</v>
      </c>
      <c r="J23" s="12">
        <v>327</v>
      </c>
      <c r="K23" s="5">
        <v>37</v>
      </c>
    </row>
    <row r="24" spans="1:11" ht="9.75" customHeight="1">
      <c r="A24" s="3" t="s">
        <v>15</v>
      </c>
      <c r="B24" s="7">
        <v>72</v>
      </c>
      <c r="C24" s="8">
        <v>19</v>
      </c>
      <c r="D24" s="35" t="s">
        <v>27</v>
      </c>
      <c r="E24" s="12">
        <v>18</v>
      </c>
      <c r="F24" s="12">
        <v>19</v>
      </c>
      <c r="G24" s="12">
        <v>6</v>
      </c>
      <c r="H24" s="12">
        <v>4</v>
      </c>
      <c r="I24" s="12">
        <v>4</v>
      </c>
      <c r="J24" s="12">
        <v>1</v>
      </c>
      <c r="K24" s="5">
        <v>1</v>
      </c>
    </row>
    <row r="25" spans="1:11" ht="9.75" customHeight="1">
      <c r="A25" s="3" t="s">
        <v>18</v>
      </c>
      <c r="B25" s="7">
        <v>2818</v>
      </c>
      <c r="C25" s="8">
        <v>1369</v>
      </c>
      <c r="D25" s="12">
        <v>132</v>
      </c>
      <c r="E25" s="12">
        <v>1039</v>
      </c>
      <c r="F25" s="12">
        <v>233</v>
      </c>
      <c r="G25" s="12">
        <v>13</v>
      </c>
      <c r="H25" s="12">
        <v>3</v>
      </c>
      <c r="I25" s="12">
        <v>27</v>
      </c>
      <c r="J25" s="12">
        <v>2</v>
      </c>
      <c r="K25" s="36" t="s">
        <v>27</v>
      </c>
    </row>
    <row r="26" spans="1:11" ht="9.75" customHeight="1">
      <c r="A26" s="3" t="s">
        <v>19</v>
      </c>
      <c r="B26" s="7">
        <v>808</v>
      </c>
      <c r="C26" s="8">
        <v>133</v>
      </c>
      <c r="D26" s="8">
        <v>103</v>
      </c>
      <c r="E26" s="8">
        <v>402</v>
      </c>
      <c r="F26" s="8">
        <v>107</v>
      </c>
      <c r="G26" s="8">
        <v>34</v>
      </c>
      <c r="H26" s="8">
        <v>5</v>
      </c>
      <c r="I26" s="8">
        <v>18</v>
      </c>
      <c r="J26" s="8">
        <v>5</v>
      </c>
      <c r="K26" s="7">
        <v>1</v>
      </c>
    </row>
    <row r="27" spans="1:11" ht="9.75" customHeight="1">
      <c r="A27" s="3" t="s">
        <v>20</v>
      </c>
      <c r="B27" s="7">
        <v>5737</v>
      </c>
      <c r="C27" s="8">
        <v>1757</v>
      </c>
      <c r="D27" s="8">
        <v>905</v>
      </c>
      <c r="E27" s="8">
        <v>1318</v>
      </c>
      <c r="F27" s="8">
        <v>521</v>
      </c>
      <c r="G27" s="8">
        <v>738</v>
      </c>
      <c r="H27" s="8">
        <v>244</v>
      </c>
      <c r="I27" s="8">
        <v>95</v>
      </c>
      <c r="J27" s="8">
        <v>109</v>
      </c>
      <c r="K27" s="7">
        <v>50</v>
      </c>
    </row>
    <row r="28" spans="1:11" ht="9.75" customHeight="1">
      <c r="A28" s="3" t="s">
        <v>14</v>
      </c>
      <c r="B28" s="7">
        <v>11888</v>
      </c>
      <c r="C28" s="8">
        <v>4649</v>
      </c>
      <c r="D28" s="8">
        <v>1690</v>
      </c>
      <c r="E28" s="8">
        <v>3441</v>
      </c>
      <c r="F28" s="8">
        <v>1140</v>
      </c>
      <c r="G28" s="8">
        <v>483</v>
      </c>
      <c r="H28" s="8">
        <v>114</v>
      </c>
      <c r="I28" s="8">
        <v>183</v>
      </c>
      <c r="J28" s="8">
        <v>113</v>
      </c>
      <c r="K28" s="7">
        <v>75</v>
      </c>
    </row>
    <row r="29" spans="1:11" s="10" customFormat="1" ht="15" customHeight="1">
      <c r="A29" s="14" t="s">
        <v>25</v>
      </c>
      <c r="B29" s="15">
        <f>SUM(B21:B28)</f>
        <v>58185</v>
      </c>
      <c r="C29" s="15">
        <f aca="true" t="shared" si="1" ref="C29:K29">SUM(C21:C28)</f>
        <v>24036</v>
      </c>
      <c r="D29" s="15">
        <f t="shared" si="1"/>
        <v>8327</v>
      </c>
      <c r="E29" s="15">
        <f t="shared" si="1"/>
        <v>15393</v>
      </c>
      <c r="F29" s="15">
        <f t="shared" si="1"/>
        <v>4655</v>
      </c>
      <c r="G29" s="15">
        <f t="shared" si="1"/>
        <v>2441</v>
      </c>
      <c r="H29" s="15">
        <f t="shared" si="1"/>
        <v>820</v>
      </c>
      <c r="I29" s="15">
        <f t="shared" si="1"/>
        <v>1457</v>
      </c>
      <c r="J29" s="15">
        <f t="shared" si="1"/>
        <v>810</v>
      </c>
      <c r="K29" s="15">
        <f t="shared" si="1"/>
        <v>246</v>
      </c>
    </row>
    <row r="30" spans="1:11" ht="15" customHeight="1">
      <c r="A30" s="19" t="s">
        <v>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customHeight="1">
      <c r="A31" s="6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17</v>
      </c>
      <c r="B32" s="7">
        <v>4016765</v>
      </c>
      <c r="C32" s="8">
        <v>1547259</v>
      </c>
      <c r="D32" s="8">
        <v>376906</v>
      </c>
      <c r="E32" s="8">
        <v>1150836</v>
      </c>
      <c r="F32" s="8">
        <v>324684</v>
      </c>
      <c r="G32" s="8">
        <v>242151</v>
      </c>
      <c r="H32" s="8">
        <v>160042</v>
      </c>
      <c r="I32" s="8">
        <v>142307</v>
      </c>
      <c r="J32" s="8">
        <v>13782</v>
      </c>
      <c r="K32" s="7">
        <v>58798</v>
      </c>
    </row>
    <row r="33" spans="1:11" ht="9.75" customHeight="1">
      <c r="A33" s="3" t="s">
        <v>13</v>
      </c>
      <c r="B33" s="7">
        <v>2735141</v>
      </c>
      <c r="C33" s="8">
        <v>884250</v>
      </c>
      <c r="D33" s="8">
        <v>111799</v>
      </c>
      <c r="E33" s="8">
        <v>653580</v>
      </c>
      <c r="F33" s="8">
        <v>330905</v>
      </c>
      <c r="G33" s="8">
        <v>135777</v>
      </c>
      <c r="H33" s="8">
        <v>88250</v>
      </c>
      <c r="I33" s="8">
        <v>361649</v>
      </c>
      <c r="J33" s="8">
        <v>60914</v>
      </c>
      <c r="K33" s="7">
        <v>108017</v>
      </c>
    </row>
    <row r="34" spans="1:11" ht="9.75" customHeight="1">
      <c r="A34" s="3" t="s">
        <v>16</v>
      </c>
      <c r="B34" s="7">
        <v>2069014</v>
      </c>
      <c r="C34" s="8">
        <v>31733</v>
      </c>
      <c r="D34" s="8">
        <v>53047</v>
      </c>
      <c r="E34" s="8">
        <v>220770</v>
      </c>
      <c r="F34" s="8">
        <v>324946</v>
      </c>
      <c r="G34" s="8">
        <v>349396</v>
      </c>
      <c r="H34" s="8">
        <v>137881</v>
      </c>
      <c r="I34" s="8">
        <v>781406</v>
      </c>
      <c r="J34" s="8">
        <v>159335</v>
      </c>
      <c r="K34" s="7">
        <v>10500</v>
      </c>
    </row>
    <row r="35" spans="1:11" ht="9.75" customHeight="1">
      <c r="A35" s="3" t="s">
        <v>15</v>
      </c>
      <c r="B35" s="7">
        <v>43239</v>
      </c>
      <c r="C35" s="8">
        <v>840</v>
      </c>
      <c r="D35" s="12">
        <v>699</v>
      </c>
      <c r="E35" s="12">
        <v>11539</v>
      </c>
      <c r="F35" s="12">
        <v>5017</v>
      </c>
      <c r="G35" s="12">
        <v>7452</v>
      </c>
      <c r="H35" s="12">
        <v>11005</v>
      </c>
      <c r="I35" s="12">
        <v>2735</v>
      </c>
      <c r="J35" s="12">
        <v>3952</v>
      </c>
      <c r="K35" s="36" t="s">
        <v>27</v>
      </c>
    </row>
    <row r="36" spans="1:11" ht="9.75" customHeight="1">
      <c r="A36" s="3" t="s">
        <v>18</v>
      </c>
      <c r="B36" s="7">
        <v>429768</v>
      </c>
      <c r="C36" s="8">
        <v>140026</v>
      </c>
      <c r="D36" s="12">
        <v>15634</v>
      </c>
      <c r="E36" s="12">
        <v>234982</v>
      </c>
      <c r="F36" s="12">
        <v>7280</v>
      </c>
      <c r="G36" s="12">
        <v>4246</v>
      </c>
      <c r="H36" s="12">
        <v>1600</v>
      </c>
      <c r="I36" s="12">
        <v>26000</v>
      </c>
      <c r="J36" s="35" t="s">
        <v>27</v>
      </c>
      <c r="K36" s="36" t="s">
        <v>27</v>
      </c>
    </row>
    <row r="37" spans="1:11" ht="9.75" customHeight="1">
      <c r="A37" s="3" t="s">
        <v>19</v>
      </c>
      <c r="B37" s="7">
        <v>423994</v>
      </c>
      <c r="C37" s="8">
        <v>78653</v>
      </c>
      <c r="D37" s="12">
        <v>31189</v>
      </c>
      <c r="E37" s="12">
        <v>173699</v>
      </c>
      <c r="F37" s="12">
        <v>45347</v>
      </c>
      <c r="G37" s="12">
        <v>16964</v>
      </c>
      <c r="H37" s="12">
        <v>18982</v>
      </c>
      <c r="I37" s="12">
        <v>38056</v>
      </c>
      <c r="J37" s="12">
        <v>21104</v>
      </c>
      <c r="K37" s="36" t="s">
        <v>27</v>
      </c>
    </row>
    <row r="38" spans="1:11" ht="9.75" customHeight="1">
      <c r="A38" s="3" t="s">
        <v>20</v>
      </c>
      <c r="B38" s="7">
        <v>1434862</v>
      </c>
      <c r="C38" s="8">
        <v>209657</v>
      </c>
      <c r="D38" s="12">
        <v>145365</v>
      </c>
      <c r="E38" s="12">
        <v>351674</v>
      </c>
      <c r="F38" s="12">
        <v>255547</v>
      </c>
      <c r="G38" s="12">
        <v>219493</v>
      </c>
      <c r="H38" s="12">
        <v>87351</v>
      </c>
      <c r="I38" s="12">
        <v>118700</v>
      </c>
      <c r="J38" s="12">
        <v>47075</v>
      </c>
      <c r="K38" s="36" t="s">
        <v>27</v>
      </c>
    </row>
    <row r="39" spans="1:11" ht="9.75" customHeight="1">
      <c r="A39" s="3" t="s">
        <v>14</v>
      </c>
      <c r="B39" s="7">
        <v>2224136</v>
      </c>
      <c r="C39" s="8">
        <v>530223</v>
      </c>
      <c r="D39" s="12">
        <v>89772</v>
      </c>
      <c r="E39" s="12">
        <v>691379</v>
      </c>
      <c r="F39" s="12">
        <v>312873</v>
      </c>
      <c r="G39" s="12">
        <v>107696</v>
      </c>
      <c r="H39" s="12">
        <v>86241</v>
      </c>
      <c r="I39" s="12">
        <v>269836</v>
      </c>
      <c r="J39" s="12">
        <v>46978</v>
      </c>
      <c r="K39" s="5">
        <v>89138</v>
      </c>
    </row>
    <row r="40" spans="1:11" s="10" customFormat="1" ht="15" customHeight="1">
      <c r="A40" s="14" t="s">
        <v>25</v>
      </c>
      <c r="B40" s="15">
        <f>SUM(B32:B39)</f>
        <v>13376919</v>
      </c>
      <c r="C40" s="15">
        <f aca="true" t="shared" si="2" ref="C40:K40">SUM(C32:C39)</f>
        <v>3422641</v>
      </c>
      <c r="D40" s="16">
        <f t="shared" si="2"/>
        <v>824411</v>
      </c>
      <c r="E40" s="16">
        <f t="shared" si="2"/>
        <v>3488459</v>
      </c>
      <c r="F40" s="16">
        <f t="shared" si="2"/>
        <v>1606599</v>
      </c>
      <c r="G40" s="16">
        <f t="shared" si="2"/>
        <v>1083175</v>
      </c>
      <c r="H40" s="16">
        <f t="shared" si="2"/>
        <v>591352</v>
      </c>
      <c r="I40" s="16">
        <f t="shared" si="2"/>
        <v>1740689</v>
      </c>
      <c r="J40" s="16">
        <f t="shared" si="2"/>
        <v>353140</v>
      </c>
      <c r="K40" s="16">
        <f t="shared" si="2"/>
        <v>266453</v>
      </c>
    </row>
    <row r="41" spans="1:11" ht="15" customHeight="1">
      <c r="A41" s="2">
        <v>1971</v>
      </c>
      <c r="B41" s="9"/>
      <c r="C41" s="9"/>
      <c r="D41" s="13"/>
      <c r="E41" s="13"/>
      <c r="F41" s="13"/>
      <c r="G41" s="13"/>
      <c r="H41" s="13"/>
      <c r="I41" s="13"/>
      <c r="J41" s="13"/>
      <c r="K41" s="13"/>
    </row>
    <row r="42" spans="1:11" ht="15" customHeight="1">
      <c r="A42" s="3" t="s">
        <v>17</v>
      </c>
      <c r="B42" s="7">
        <v>5150173</v>
      </c>
      <c r="C42" s="8">
        <v>1414899</v>
      </c>
      <c r="D42" s="12">
        <v>620480</v>
      </c>
      <c r="E42" s="12">
        <v>1465961</v>
      </c>
      <c r="F42" s="12">
        <v>573126</v>
      </c>
      <c r="G42" s="12">
        <v>250044</v>
      </c>
      <c r="H42" s="12">
        <v>152371</v>
      </c>
      <c r="I42" s="12">
        <v>202471</v>
      </c>
      <c r="J42" s="12">
        <v>244240</v>
      </c>
      <c r="K42" s="5">
        <v>226581</v>
      </c>
    </row>
    <row r="43" spans="1:11" ht="9.75" customHeight="1">
      <c r="A43" s="3" t="s">
        <v>13</v>
      </c>
      <c r="B43" s="7">
        <v>3385875</v>
      </c>
      <c r="C43" s="8">
        <v>843017</v>
      </c>
      <c r="D43" s="12">
        <v>304773</v>
      </c>
      <c r="E43" s="12">
        <v>629627</v>
      </c>
      <c r="F43" s="12">
        <v>438981</v>
      </c>
      <c r="G43" s="12">
        <v>245372</v>
      </c>
      <c r="H43" s="12">
        <v>112972</v>
      </c>
      <c r="I43" s="12">
        <v>311318</v>
      </c>
      <c r="J43" s="12">
        <v>234693</v>
      </c>
      <c r="K43" s="5">
        <v>265122</v>
      </c>
    </row>
    <row r="44" spans="1:11" ht="9.75" customHeight="1">
      <c r="A44" s="3" t="s">
        <v>16</v>
      </c>
      <c r="B44" s="7">
        <v>2751092</v>
      </c>
      <c r="C44" s="8">
        <v>8817</v>
      </c>
      <c r="D44" s="12">
        <v>51655</v>
      </c>
      <c r="E44" s="12">
        <v>388300</v>
      </c>
      <c r="F44" s="12">
        <v>242328</v>
      </c>
      <c r="G44" s="12">
        <v>296819</v>
      </c>
      <c r="H44" s="12">
        <v>124974</v>
      </c>
      <c r="I44" s="12">
        <v>928817</v>
      </c>
      <c r="J44" s="12">
        <v>599698</v>
      </c>
      <c r="K44" s="5">
        <v>109684</v>
      </c>
    </row>
    <row r="45" spans="1:11" ht="9.75" customHeight="1">
      <c r="A45" s="3" t="s">
        <v>15</v>
      </c>
      <c r="B45" s="7">
        <v>34076</v>
      </c>
      <c r="C45" s="8">
        <v>2652</v>
      </c>
      <c r="D45" s="35" t="s">
        <v>27</v>
      </c>
      <c r="E45" s="12">
        <v>5693</v>
      </c>
      <c r="F45" s="12">
        <v>9169</v>
      </c>
      <c r="G45" s="12">
        <v>4369</v>
      </c>
      <c r="H45" s="12">
        <v>3200</v>
      </c>
      <c r="I45" s="12">
        <v>4411</v>
      </c>
      <c r="J45" s="12">
        <v>1948</v>
      </c>
      <c r="K45" s="5">
        <v>2634</v>
      </c>
    </row>
    <row r="46" spans="1:11" ht="9.75" customHeight="1">
      <c r="A46" s="3" t="s">
        <v>18</v>
      </c>
      <c r="B46" s="7">
        <v>660472</v>
      </c>
      <c r="C46" s="8">
        <v>193519</v>
      </c>
      <c r="D46" s="12">
        <v>22603</v>
      </c>
      <c r="E46" s="12">
        <v>284061</v>
      </c>
      <c r="F46" s="12">
        <v>113190</v>
      </c>
      <c r="G46" s="12">
        <v>8029</v>
      </c>
      <c r="H46" s="12">
        <v>2436</v>
      </c>
      <c r="I46" s="12">
        <v>32880</v>
      </c>
      <c r="J46" s="12">
        <v>3754</v>
      </c>
      <c r="K46" s="36" t="s">
        <v>27</v>
      </c>
    </row>
    <row r="47" spans="1:11" ht="9.75" customHeight="1">
      <c r="A47" s="3" t="s">
        <v>19</v>
      </c>
      <c r="B47" s="7">
        <v>269905</v>
      </c>
      <c r="C47" s="8">
        <v>18916</v>
      </c>
      <c r="D47" s="8">
        <v>18062</v>
      </c>
      <c r="E47" s="8">
        <v>117600</v>
      </c>
      <c r="F47" s="8">
        <v>51366</v>
      </c>
      <c r="G47" s="8">
        <v>23392</v>
      </c>
      <c r="H47" s="8">
        <v>4662</v>
      </c>
      <c r="I47" s="8">
        <v>22666</v>
      </c>
      <c r="J47" s="8">
        <v>9241</v>
      </c>
      <c r="K47" s="7">
        <v>4000</v>
      </c>
    </row>
    <row r="48" spans="1:11" ht="9.75" customHeight="1">
      <c r="A48" s="3" t="s">
        <v>20</v>
      </c>
      <c r="B48" s="7">
        <v>2215530</v>
      </c>
      <c r="C48" s="8">
        <v>252959</v>
      </c>
      <c r="D48" s="8">
        <v>162366</v>
      </c>
      <c r="E48" s="8">
        <v>379700</v>
      </c>
      <c r="F48" s="8">
        <v>242716</v>
      </c>
      <c r="G48" s="8">
        <v>504036</v>
      </c>
      <c r="H48" s="8">
        <v>215707</v>
      </c>
      <c r="I48" s="8">
        <v>122312</v>
      </c>
      <c r="J48" s="8">
        <v>204798</v>
      </c>
      <c r="K48" s="7">
        <v>130936</v>
      </c>
    </row>
    <row r="49" spans="1:11" ht="9.75" customHeight="1">
      <c r="A49" s="3" t="s">
        <v>14</v>
      </c>
      <c r="B49" s="7">
        <v>3619933</v>
      </c>
      <c r="C49" s="8">
        <v>687208</v>
      </c>
      <c r="D49" s="8">
        <v>306730</v>
      </c>
      <c r="E49" s="8">
        <v>962935</v>
      </c>
      <c r="F49" s="8">
        <v>558740</v>
      </c>
      <c r="G49" s="8">
        <v>332136</v>
      </c>
      <c r="H49" s="8">
        <v>104244</v>
      </c>
      <c r="I49" s="8">
        <v>234171</v>
      </c>
      <c r="J49" s="8">
        <v>217800</v>
      </c>
      <c r="K49" s="7">
        <v>215969</v>
      </c>
    </row>
    <row r="50" spans="1:11" s="10" customFormat="1" ht="15" customHeight="1">
      <c r="A50" s="14" t="s">
        <v>25</v>
      </c>
      <c r="B50" s="15">
        <f>SUM(B42:B49)</f>
        <v>18087056</v>
      </c>
      <c r="C50" s="15">
        <f aca="true" t="shared" si="3" ref="C50:K50">SUM(C42:C49)</f>
        <v>3421987</v>
      </c>
      <c r="D50" s="15">
        <f t="shared" si="3"/>
        <v>1486669</v>
      </c>
      <c r="E50" s="15">
        <f t="shared" si="3"/>
        <v>4233877</v>
      </c>
      <c r="F50" s="15">
        <f t="shared" si="3"/>
        <v>2229616</v>
      </c>
      <c r="G50" s="15">
        <f t="shared" si="3"/>
        <v>1664197</v>
      </c>
      <c r="H50" s="15">
        <f t="shared" si="3"/>
        <v>720566</v>
      </c>
      <c r="I50" s="15">
        <f t="shared" si="3"/>
        <v>1859046</v>
      </c>
      <c r="J50" s="15">
        <f t="shared" si="3"/>
        <v>1516172</v>
      </c>
      <c r="K50" s="15">
        <f t="shared" si="3"/>
        <v>954926</v>
      </c>
    </row>
    <row r="51" spans="1:11" ht="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ht="10.5" customHeight="1">
      <c r="A52" s="11" t="s">
        <v>26</v>
      </c>
    </row>
    <row r="53" spans="1:8" ht="10.5" customHeight="1">
      <c r="A53" s="17" t="s">
        <v>29</v>
      </c>
      <c r="B53" s="18"/>
      <c r="C53" s="18"/>
      <c r="D53" s="18"/>
      <c r="E53" s="18"/>
      <c r="F53" s="18"/>
      <c r="G53" s="18"/>
      <c r="H53" s="18"/>
    </row>
    <row r="54" spans="1:8" ht="10.5" customHeight="1">
      <c r="A54" s="18" t="s">
        <v>30</v>
      </c>
      <c r="B54" s="18"/>
      <c r="C54" s="18"/>
      <c r="D54" s="18"/>
      <c r="E54" s="18"/>
      <c r="F54" s="18"/>
      <c r="G54" s="18"/>
      <c r="H54" s="18"/>
    </row>
    <row r="55" spans="1:8" ht="10.5" customHeight="1">
      <c r="A55" s="18" t="s">
        <v>31</v>
      </c>
      <c r="B55" s="18"/>
      <c r="C55" s="18"/>
      <c r="D55" s="18"/>
      <c r="E55" s="18"/>
      <c r="F55" s="18"/>
      <c r="G55" s="18"/>
      <c r="H55" s="18"/>
    </row>
  </sheetData>
  <mergeCells count="18">
    <mergeCell ref="C7:C8"/>
    <mergeCell ref="D7:D8"/>
    <mergeCell ref="E7:E8"/>
    <mergeCell ref="A9:K9"/>
    <mergeCell ref="F7:F8"/>
    <mergeCell ref="G7:G8"/>
    <mergeCell ref="H7:H8"/>
    <mergeCell ref="I7:I8"/>
    <mergeCell ref="A30:K30"/>
    <mergeCell ref="A1:K1"/>
    <mergeCell ref="A2:K2"/>
    <mergeCell ref="A5:K5"/>
    <mergeCell ref="A3:K4"/>
    <mergeCell ref="A6:A8"/>
    <mergeCell ref="B6:B8"/>
    <mergeCell ref="C6:K6"/>
    <mergeCell ref="J7:J8"/>
    <mergeCell ref="K7:K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2001-08-16T05:18:22Z</cp:lastPrinted>
  <dcterms:created xsi:type="dcterms:W3CDTF">2001-08-16T05:03:16Z</dcterms:created>
  <dcterms:modified xsi:type="dcterms:W3CDTF">2001-08-18T00:49:11Z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