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85" windowWidth="5970" windowHeight="3300" activeTab="0"/>
  </bookViews>
  <sheets>
    <sheet name="trabalho1973aeb_150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<sst xmlns="http://schemas.openxmlformats.org/spreadsheetml/2006/main" count="78" uniqueCount="51">
  <si>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SITUAÇÃO SOCIAL</t>
  </si>
  <si>
    <t>4.3 - TRABALHO</t>
  </si>
  <si>
    <t>4.3.1 - FORÇA-DE-TRABALHO</t>
  </si>
  <si>
    <t>PESSOAS DE 10 ANOS E MAIS</t>
  </si>
  <si>
    <t>Segundo grupos de idades (anos completos)</t>
  </si>
  <si>
    <t>Total</t>
  </si>
  <si>
    <t>De 10
a 14</t>
  </si>
  <si>
    <t>De 15
a 19</t>
  </si>
  <si>
    <t>De 20 
a 24</t>
  </si>
  <si>
    <t>De 25
a 29</t>
  </si>
  <si>
    <t>De 30
a 39</t>
  </si>
  <si>
    <t>De 40 
a 49</t>
  </si>
  <si>
    <t>De 50 
a 59</t>
  </si>
  <si>
    <t>De 60
a 69</t>
  </si>
  <si>
    <t>De 70
e mais</t>
  </si>
  <si>
    <t>Têm emprego, mas não estão</t>
  </si>
  <si>
    <t>TOTAL................................................................................</t>
  </si>
  <si>
    <t>Na força-de-trabalho................................................................................</t>
  </si>
  <si>
    <t>Ocupados................................................................................</t>
  </si>
  <si>
    <t>Trabalhando................................................................................</t>
  </si>
  <si>
    <t>trabalhando................................................................................</t>
  </si>
  <si>
    <t>lho)................................................................................</t>
  </si>
  <si>
    <t>Fora da força-de-trabalho................................................................................</t>
  </si>
  <si>
    <t>Em afazeres domésticos................................................................................</t>
  </si>
  <si>
    <t>Freqüentando escola................................................................................</t>
  </si>
  <si>
    <t>Não podem trabalhar................................................................................</t>
  </si>
  <si>
    <t>Outros................................................................................</t>
  </si>
  <si>
    <t>Desocupados (procurando traba-</t>
  </si>
  <si>
    <t>Urbana........................................................................</t>
  </si>
  <si>
    <t>Rural..............................................................................</t>
  </si>
  <si>
    <t>a)  1.ª Região - Guanabara e Rio de Janeiro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</si>
  <si>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</si>
  <si>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 xml:space="preserve">— </t>
  </si>
  <si>
    <t>—</t>
  </si>
  <si>
    <t>SITUAÇÃO DO DOMICÍLIO
E POSIÇÃO NA
FORÇA-DE-TRABALHO</t>
  </si>
  <si>
    <t>4.3.1.2 - Pessoas de 10 anos e mais, por grupos de idade, segundo a situação do domicílio 
e a posição na força-de-trabalho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</si>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</sst>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5"/>
    </xf>
    <xf numFmtId="170" fontId="2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left" vertical="top" indent="3"/>
    </xf>
    <xf numFmtId="170" fontId="1" fillId="0" borderId="0" xfId="0" applyNumberFormat="1" applyFont="1" applyBorder="1" applyAlignment="1">
      <alignment horizontal="left" indent="2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left" vertical="center" indent="3"/>
    </xf>
    <xf numFmtId="170" fontId="1" fillId="0" borderId="0" xfId="0" applyNumberFormat="1" applyFont="1" applyBorder="1" applyAlignment="1">
      <alignment horizontal="left" indent="3"/>
    </xf>
    <xf numFmtId="170" fontId="1" fillId="0" borderId="0" xfId="0" applyNumberFormat="1" applyFont="1" applyBorder="1" applyAlignment="1">
      <alignment horizontal="left" vertical="top" indent="2"/>
    </xf>
    <xf numFmtId="170" fontId="1" fillId="0" borderId="0" xfId="0" applyNumberFormat="1" applyFont="1" applyBorder="1" applyAlignment="1">
      <alignment horizontal="justify" vertical="center"/>
    </xf>
    <xf numFmtId="170" fontId="2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justify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1.7109375" style="1" customWidth="1"/>
    <col min="2" max="4" width="9.00390625" style="1" bestFit="1" customWidth="1"/>
    <col min="5" max="6" width="8.140625" style="1" bestFit="1" customWidth="1"/>
    <col min="7" max="8" width="9.00390625" style="1" bestFit="1" customWidth="1"/>
    <col min="9" max="11" width="8.140625" style="1" bestFit="1" customWidth="1"/>
    <col min="12" max="16384" width="8.710937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3.5" customHeight="1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2" customFormat="1" ht="15" customHeight="1">
      <c r="A7" s="23" t="s">
        <v>34</v>
      </c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s="2" customFormat="1" ht="12" customHeight="1">
      <c r="A8" s="23"/>
      <c r="B8" s="21" t="s">
        <v>5</v>
      </c>
      <c r="C8" s="21" t="s">
        <v>4</v>
      </c>
      <c r="D8" s="21"/>
      <c r="E8" s="21"/>
      <c r="F8" s="21"/>
      <c r="G8" s="21"/>
      <c r="H8" s="21"/>
      <c r="I8" s="21"/>
      <c r="J8" s="21"/>
      <c r="K8" s="22"/>
    </row>
    <row r="9" spans="1:11" s="2" customFormat="1" ht="12" customHeight="1">
      <c r="A9" s="23"/>
      <c r="B9" s="21"/>
      <c r="C9" s="26" t="s">
        <v>6</v>
      </c>
      <c r="D9" s="26" t="s">
        <v>7</v>
      </c>
      <c r="E9" s="26" t="s">
        <v>8</v>
      </c>
      <c r="F9" s="26" t="s">
        <v>9</v>
      </c>
      <c r="G9" s="26" t="s">
        <v>10</v>
      </c>
      <c r="H9" s="26" t="s">
        <v>11</v>
      </c>
      <c r="I9" s="26" t="s">
        <v>12</v>
      </c>
      <c r="J9" s="26" t="s">
        <v>13</v>
      </c>
      <c r="K9" s="30" t="s">
        <v>14</v>
      </c>
    </row>
    <row r="10" spans="1:11" s="2" customFormat="1" ht="12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30"/>
    </row>
    <row r="11" spans="1:11" ht="30" customHeight="1">
      <c r="A11" s="6" t="s">
        <v>16</v>
      </c>
      <c r="B11" s="7">
        <f>SUM(C11:K11)</f>
        <v>7306821</v>
      </c>
      <c r="C11" s="10">
        <v>1123251</v>
      </c>
      <c r="D11" s="10">
        <v>1036142</v>
      </c>
      <c r="E11" s="10">
        <v>880925</v>
      </c>
      <c r="F11" s="10">
        <v>699192</v>
      </c>
      <c r="G11" s="10">
        <v>1277490</v>
      </c>
      <c r="H11" s="10">
        <v>1024750</v>
      </c>
      <c r="I11" s="10">
        <v>649636</v>
      </c>
      <c r="J11" s="10">
        <v>386766</v>
      </c>
      <c r="K11" s="10">
        <v>228669</v>
      </c>
    </row>
    <row r="12" spans="1:11" ht="13.5" customHeight="1">
      <c r="A12" s="1" t="s">
        <v>17</v>
      </c>
      <c r="B12" s="3">
        <f>SUM(C12:K12)</f>
        <v>3326274</v>
      </c>
      <c r="C12" s="11">
        <v>67138</v>
      </c>
      <c r="D12" s="11">
        <v>380809</v>
      </c>
      <c r="E12" s="11">
        <v>543251</v>
      </c>
      <c r="F12" s="11">
        <v>455710</v>
      </c>
      <c r="G12" s="11">
        <v>806575</v>
      </c>
      <c r="H12" s="11">
        <v>623364</v>
      </c>
      <c r="I12" s="11">
        <v>318361</v>
      </c>
      <c r="J12" s="11">
        <v>109038</v>
      </c>
      <c r="K12" s="12">
        <v>22028</v>
      </c>
    </row>
    <row r="13" spans="1:11" ht="10.5" customHeight="1">
      <c r="A13" s="5" t="s">
        <v>18</v>
      </c>
      <c r="B13" s="3">
        <f>SUM(C13:K13)</f>
        <v>3172679</v>
      </c>
      <c r="C13" s="11">
        <v>58776</v>
      </c>
      <c r="D13" s="11">
        <v>328737</v>
      </c>
      <c r="E13" s="11">
        <v>501776</v>
      </c>
      <c r="F13" s="11">
        <v>438540</v>
      </c>
      <c r="G13" s="11">
        <v>789415</v>
      </c>
      <c r="H13" s="11">
        <v>613930</v>
      </c>
      <c r="I13" s="11">
        <v>312621</v>
      </c>
      <c r="J13" s="11">
        <v>107066</v>
      </c>
      <c r="K13" s="12">
        <v>21818</v>
      </c>
    </row>
    <row r="14" spans="1:11" ht="10.5" customHeight="1">
      <c r="A14" s="13" t="s">
        <v>19</v>
      </c>
      <c r="B14" s="3">
        <f>SUM(C14:K14)</f>
        <v>3042930</v>
      </c>
      <c r="C14" s="11">
        <v>58161</v>
      </c>
      <c r="D14" s="11">
        <v>324161</v>
      </c>
      <c r="E14" s="11">
        <v>489406</v>
      </c>
      <c r="F14" s="11">
        <v>424436</v>
      </c>
      <c r="G14" s="11">
        <v>753805</v>
      </c>
      <c r="H14" s="11">
        <v>582352</v>
      </c>
      <c r="I14" s="11">
        <v>290294</v>
      </c>
      <c r="J14" s="11">
        <v>99966</v>
      </c>
      <c r="K14" s="12">
        <v>20349</v>
      </c>
    </row>
    <row r="15" spans="1:11" ht="10.5" customHeight="1">
      <c r="A15" s="14" t="s">
        <v>15</v>
      </c>
      <c r="B15" s="3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0.5" customHeight="1">
      <c r="A16" s="8" t="s">
        <v>20</v>
      </c>
      <c r="B16" s="3">
        <f>SUM(C16:K16)</f>
        <v>129749</v>
      </c>
      <c r="C16" s="11">
        <v>615</v>
      </c>
      <c r="D16" s="11">
        <v>4576</v>
      </c>
      <c r="E16" s="11">
        <v>12370</v>
      </c>
      <c r="F16" s="11">
        <v>14104</v>
      </c>
      <c r="G16" s="11">
        <v>35610</v>
      </c>
      <c r="H16" s="11">
        <v>31578</v>
      </c>
      <c r="I16" s="11">
        <v>22327</v>
      </c>
      <c r="J16" s="11">
        <v>7100</v>
      </c>
      <c r="K16" s="12">
        <v>1469</v>
      </c>
    </row>
    <row r="17" spans="1:11" ht="10.5" customHeight="1">
      <c r="A17" s="9" t="s">
        <v>27</v>
      </c>
      <c r="B17" s="3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0.5" customHeight="1">
      <c r="A18" s="15" t="s">
        <v>21</v>
      </c>
      <c r="B18" s="3">
        <f aca="true" t="shared" si="0" ref="B18:B23">SUM(C18:K18)</f>
        <v>153595</v>
      </c>
      <c r="C18" s="11">
        <v>8362</v>
      </c>
      <c r="D18" s="11">
        <v>52072</v>
      </c>
      <c r="E18" s="11">
        <v>41475</v>
      </c>
      <c r="F18" s="11">
        <v>17170</v>
      </c>
      <c r="G18" s="11">
        <v>17160</v>
      </c>
      <c r="H18" s="11">
        <v>9434</v>
      </c>
      <c r="I18" s="11">
        <v>5740</v>
      </c>
      <c r="J18" s="11">
        <v>1972</v>
      </c>
      <c r="K18" s="12">
        <v>210</v>
      </c>
    </row>
    <row r="19" spans="1:11" ht="13.5" customHeight="1">
      <c r="A19" s="1" t="s">
        <v>22</v>
      </c>
      <c r="B19" s="3">
        <f t="shared" si="0"/>
        <v>3980547</v>
      </c>
      <c r="C19" s="11">
        <v>1056113</v>
      </c>
      <c r="D19" s="11">
        <v>655333</v>
      </c>
      <c r="E19" s="11">
        <v>337674</v>
      </c>
      <c r="F19" s="11">
        <v>243482</v>
      </c>
      <c r="G19" s="11">
        <v>470915</v>
      </c>
      <c r="H19" s="11">
        <v>401386</v>
      </c>
      <c r="I19" s="11">
        <v>331275</v>
      </c>
      <c r="J19" s="11">
        <v>277728</v>
      </c>
      <c r="K19" s="12">
        <v>206641</v>
      </c>
    </row>
    <row r="20" spans="1:11" ht="10.5" customHeight="1">
      <c r="A20" s="5" t="s">
        <v>23</v>
      </c>
      <c r="B20" s="3">
        <f t="shared" si="0"/>
        <v>1930995</v>
      </c>
      <c r="C20" s="11">
        <v>63549</v>
      </c>
      <c r="D20" s="11">
        <v>151945</v>
      </c>
      <c r="E20" s="11">
        <v>212179</v>
      </c>
      <c r="F20" s="11">
        <v>213342</v>
      </c>
      <c r="G20" s="11">
        <v>430560</v>
      </c>
      <c r="H20" s="11">
        <v>346120</v>
      </c>
      <c r="I20" s="11">
        <v>246376</v>
      </c>
      <c r="J20" s="11">
        <v>168684</v>
      </c>
      <c r="K20" s="12">
        <v>98240</v>
      </c>
    </row>
    <row r="21" spans="1:11" ht="10.5" customHeight="1">
      <c r="A21" s="5" t="s">
        <v>24</v>
      </c>
      <c r="B21" s="3">
        <f t="shared" si="0"/>
        <v>1386107</v>
      </c>
      <c r="C21" s="11">
        <v>891351</v>
      </c>
      <c r="D21" s="11">
        <v>393138</v>
      </c>
      <c r="E21" s="11">
        <v>80312</v>
      </c>
      <c r="F21" s="11">
        <v>9546</v>
      </c>
      <c r="G21" s="11">
        <v>5770</v>
      </c>
      <c r="H21" s="11">
        <v>3168</v>
      </c>
      <c r="I21" s="11">
        <v>1600</v>
      </c>
      <c r="J21" s="11">
        <v>594</v>
      </c>
      <c r="K21" s="12">
        <v>628</v>
      </c>
    </row>
    <row r="22" spans="1:11" ht="10.5" customHeight="1">
      <c r="A22" s="5" t="s">
        <v>25</v>
      </c>
      <c r="B22" s="3">
        <f t="shared" si="0"/>
        <v>73212</v>
      </c>
      <c r="C22" s="11">
        <v>6323</v>
      </c>
      <c r="D22" s="11">
        <v>6864</v>
      </c>
      <c r="E22" s="11">
        <v>6397</v>
      </c>
      <c r="F22" s="11">
        <v>6196</v>
      </c>
      <c r="G22" s="11">
        <v>4825</v>
      </c>
      <c r="H22" s="11">
        <v>8032</v>
      </c>
      <c r="I22" s="11">
        <v>10077</v>
      </c>
      <c r="J22" s="11">
        <v>10262</v>
      </c>
      <c r="K22" s="12">
        <v>14236</v>
      </c>
    </row>
    <row r="23" spans="1:11" ht="10.5" customHeight="1">
      <c r="A23" s="5" t="s">
        <v>26</v>
      </c>
      <c r="B23" s="3">
        <f t="shared" si="0"/>
        <v>590233</v>
      </c>
      <c r="C23" s="11">
        <v>94890</v>
      </c>
      <c r="D23" s="11">
        <v>103386</v>
      </c>
      <c r="E23" s="11">
        <v>38786</v>
      </c>
      <c r="F23" s="11">
        <v>14398</v>
      </c>
      <c r="G23" s="11">
        <v>29760</v>
      </c>
      <c r="H23" s="11">
        <v>44066</v>
      </c>
      <c r="I23" s="11">
        <v>73222</v>
      </c>
      <c r="J23" s="11">
        <v>98188</v>
      </c>
      <c r="K23" s="12">
        <v>93537</v>
      </c>
    </row>
    <row r="24" spans="1:11" ht="10.5" customHeight="1">
      <c r="A24" s="5"/>
      <c r="B24" s="3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9.5" customHeight="1">
      <c r="A25" s="13" t="s">
        <v>28</v>
      </c>
      <c r="B25" s="3">
        <f>SUM(C25:K25)</f>
        <v>6600017</v>
      </c>
      <c r="C25" s="11">
        <v>971303</v>
      </c>
      <c r="D25" s="11">
        <v>930829</v>
      </c>
      <c r="E25" s="11">
        <v>810702</v>
      </c>
      <c r="F25" s="11">
        <v>637076</v>
      </c>
      <c r="G25" s="11">
        <v>1160895</v>
      </c>
      <c r="H25" s="11">
        <v>940892</v>
      </c>
      <c r="I25" s="11">
        <v>592871</v>
      </c>
      <c r="J25" s="11">
        <v>346892</v>
      </c>
      <c r="K25" s="12">
        <v>208557</v>
      </c>
    </row>
    <row r="26" spans="1:11" ht="13.5" customHeight="1">
      <c r="A26" s="1" t="s">
        <v>17</v>
      </c>
      <c r="B26" s="3">
        <f>SUM(C26:K26)</f>
        <v>3003751</v>
      </c>
      <c r="C26" s="11">
        <v>42703</v>
      </c>
      <c r="D26" s="11">
        <v>329088</v>
      </c>
      <c r="E26" s="11">
        <v>506260</v>
      </c>
      <c r="F26" s="11">
        <v>419992</v>
      </c>
      <c r="G26" s="11">
        <v>739495</v>
      </c>
      <c r="H26" s="11">
        <v>572616</v>
      </c>
      <c r="I26" s="11">
        <v>288548</v>
      </c>
      <c r="J26" s="11">
        <v>89528</v>
      </c>
      <c r="K26" s="12">
        <v>15521</v>
      </c>
    </row>
    <row r="27" spans="1:11" ht="10.5" customHeight="1">
      <c r="A27" s="5" t="s">
        <v>18</v>
      </c>
      <c r="B27" s="3">
        <f>SUM(C27:K27)</f>
        <v>2857578</v>
      </c>
      <c r="C27" s="11">
        <v>35562</v>
      </c>
      <c r="D27" s="11">
        <v>279315</v>
      </c>
      <c r="E27" s="11">
        <v>466226</v>
      </c>
      <c r="F27" s="11">
        <v>403646</v>
      </c>
      <c r="G27" s="11">
        <v>723370</v>
      </c>
      <c r="H27" s="11">
        <v>563384</v>
      </c>
      <c r="I27" s="11">
        <v>283208</v>
      </c>
      <c r="J27" s="11">
        <v>87556</v>
      </c>
      <c r="K27" s="12">
        <v>15311</v>
      </c>
    </row>
    <row r="28" spans="1:11" ht="10.5" customHeight="1">
      <c r="A28" s="13" t="s">
        <v>19</v>
      </c>
      <c r="B28" s="3">
        <f>SUM(C28:K28)</f>
        <v>2741265</v>
      </c>
      <c r="C28" s="11">
        <v>35150</v>
      </c>
      <c r="D28" s="11">
        <v>275362</v>
      </c>
      <c r="E28" s="11">
        <v>454682</v>
      </c>
      <c r="F28" s="11">
        <v>390596</v>
      </c>
      <c r="G28" s="11">
        <v>689665</v>
      </c>
      <c r="H28" s="11">
        <v>536440</v>
      </c>
      <c r="I28" s="11">
        <v>262851</v>
      </c>
      <c r="J28" s="11">
        <v>81837</v>
      </c>
      <c r="K28" s="12">
        <v>14682</v>
      </c>
    </row>
    <row r="29" spans="1:11" ht="10.5" customHeight="1">
      <c r="A29" s="14" t="s">
        <v>15</v>
      </c>
      <c r="B29" s="3"/>
      <c r="C29" s="11"/>
      <c r="D29" s="11"/>
      <c r="E29" s="11"/>
      <c r="F29" s="11"/>
      <c r="G29" s="11"/>
      <c r="H29" s="11"/>
      <c r="I29" s="11"/>
      <c r="J29" s="11"/>
      <c r="K29" s="12"/>
    </row>
    <row r="30" spans="1:11" ht="10.5" customHeight="1">
      <c r="A30" s="8" t="s">
        <v>20</v>
      </c>
      <c r="B30" s="3">
        <f>SUM(C30:K30)</f>
        <v>116313</v>
      </c>
      <c r="C30" s="11">
        <v>412</v>
      </c>
      <c r="D30" s="11">
        <v>3953</v>
      </c>
      <c r="E30" s="11">
        <v>11544</v>
      </c>
      <c r="F30" s="11">
        <v>13050</v>
      </c>
      <c r="G30" s="11">
        <v>33705</v>
      </c>
      <c r="H30" s="11">
        <v>26944</v>
      </c>
      <c r="I30" s="11">
        <v>20357</v>
      </c>
      <c r="J30" s="11">
        <v>5719</v>
      </c>
      <c r="K30" s="12">
        <v>629</v>
      </c>
    </row>
    <row r="31" spans="1:11" ht="10.5" customHeight="1">
      <c r="A31" s="9" t="s">
        <v>27</v>
      </c>
      <c r="B31" s="3"/>
      <c r="C31" s="11"/>
      <c r="D31" s="11"/>
      <c r="E31" s="11"/>
      <c r="F31" s="11"/>
      <c r="G31" s="11"/>
      <c r="H31" s="11"/>
      <c r="I31" s="11"/>
      <c r="J31" s="11"/>
      <c r="K31" s="12"/>
    </row>
    <row r="32" spans="1:11" ht="10.5" customHeight="1">
      <c r="A32" s="15" t="s">
        <v>21</v>
      </c>
      <c r="B32" s="3">
        <f aca="true" t="shared" si="1" ref="B32:B37">SUM(C32:K32)</f>
        <v>146173</v>
      </c>
      <c r="C32" s="11">
        <v>7141</v>
      </c>
      <c r="D32" s="11">
        <v>49773</v>
      </c>
      <c r="E32" s="11">
        <v>40034</v>
      </c>
      <c r="F32" s="11">
        <v>16346</v>
      </c>
      <c r="G32" s="11">
        <v>16125</v>
      </c>
      <c r="H32" s="11">
        <v>9232</v>
      </c>
      <c r="I32" s="11">
        <v>5340</v>
      </c>
      <c r="J32" s="11">
        <v>1972</v>
      </c>
      <c r="K32" s="12">
        <v>210</v>
      </c>
    </row>
    <row r="33" spans="1:11" ht="13.5" customHeight="1">
      <c r="A33" s="1" t="s">
        <v>22</v>
      </c>
      <c r="B33" s="3">
        <f t="shared" si="1"/>
        <v>3596266</v>
      </c>
      <c r="C33" s="11">
        <v>928600</v>
      </c>
      <c r="D33" s="11">
        <v>601741</v>
      </c>
      <c r="E33" s="11">
        <v>304442</v>
      </c>
      <c r="F33" s="11">
        <v>217084</v>
      </c>
      <c r="G33" s="11">
        <v>421400</v>
      </c>
      <c r="H33" s="11">
        <v>368276</v>
      </c>
      <c r="I33" s="11">
        <v>304323</v>
      </c>
      <c r="J33" s="11">
        <v>257364</v>
      </c>
      <c r="K33" s="12">
        <v>193036</v>
      </c>
    </row>
    <row r="34" spans="1:11" ht="10.5" customHeight="1">
      <c r="A34" s="5" t="s">
        <v>23</v>
      </c>
      <c r="B34" s="3">
        <f t="shared" si="1"/>
        <v>1723233</v>
      </c>
      <c r="C34" s="11">
        <v>50377</v>
      </c>
      <c r="D34" s="11">
        <v>127942</v>
      </c>
      <c r="E34" s="11">
        <v>184709</v>
      </c>
      <c r="F34" s="11">
        <v>188196</v>
      </c>
      <c r="G34" s="11">
        <v>384435</v>
      </c>
      <c r="H34" s="11">
        <v>316420</v>
      </c>
      <c r="I34" s="11">
        <v>223776</v>
      </c>
      <c r="J34" s="11">
        <v>155617</v>
      </c>
      <c r="K34" s="12">
        <v>91761</v>
      </c>
    </row>
    <row r="35" spans="1:11" ht="10.5" customHeight="1">
      <c r="A35" s="5" t="s">
        <v>24</v>
      </c>
      <c r="B35" s="3">
        <f t="shared" si="1"/>
        <v>1248992</v>
      </c>
      <c r="C35" s="11">
        <v>783539</v>
      </c>
      <c r="D35" s="11">
        <v>368748</v>
      </c>
      <c r="E35" s="11">
        <v>76405</v>
      </c>
      <c r="F35" s="11">
        <v>9150</v>
      </c>
      <c r="G35" s="11">
        <v>5360</v>
      </c>
      <c r="H35" s="11">
        <v>3168</v>
      </c>
      <c r="I35" s="11">
        <v>1400</v>
      </c>
      <c r="J35" s="11">
        <v>594</v>
      </c>
      <c r="K35" s="12">
        <v>628</v>
      </c>
    </row>
    <row r="36" spans="1:11" ht="10.5" customHeight="1">
      <c r="A36" s="5" t="s">
        <v>25</v>
      </c>
      <c r="B36" s="3">
        <f t="shared" si="1"/>
        <v>60838</v>
      </c>
      <c r="C36" s="11">
        <v>4893</v>
      </c>
      <c r="D36" s="11">
        <v>5822</v>
      </c>
      <c r="E36" s="11">
        <v>5778</v>
      </c>
      <c r="F36" s="11">
        <v>5982</v>
      </c>
      <c r="G36" s="11">
        <v>4620</v>
      </c>
      <c r="H36" s="11">
        <v>6824</v>
      </c>
      <c r="I36" s="11">
        <v>7707</v>
      </c>
      <c r="J36" s="11">
        <v>7697</v>
      </c>
      <c r="K36" s="12">
        <v>11515</v>
      </c>
    </row>
    <row r="37" spans="1:11" ht="10.5" customHeight="1">
      <c r="A37" s="5" t="s">
        <v>26</v>
      </c>
      <c r="B37" s="3">
        <f t="shared" si="1"/>
        <v>563203</v>
      </c>
      <c r="C37" s="11">
        <v>89791</v>
      </c>
      <c r="D37" s="11">
        <v>99229</v>
      </c>
      <c r="E37" s="11">
        <v>37550</v>
      </c>
      <c r="F37" s="11">
        <v>13756</v>
      </c>
      <c r="G37" s="11">
        <v>26985</v>
      </c>
      <c r="H37" s="11">
        <v>41864</v>
      </c>
      <c r="I37" s="11">
        <v>71440</v>
      </c>
      <c r="J37" s="11">
        <v>93456</v>
      </c>
      <c r="K37" s="12">
        <v>89132</v>
      </c>
    </row>
    <row r="38" spans="1:11" ht="10.5" customHeight="1">
      <c r="A38" s="5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9.5" customHeight="1">
      <c r="A39" s="13" t="s">
        <v>29</v>
      </c>
      <c r="B39" s="3">
        <f>SUM(C39:K39)</f>
        <v>706804</v>
      </c>
      <c r="C39" s="11">
        <v>151948</v>
      </c>
      <c r="D39" s="11">
        <v>105313</v>
      </c>
      <c r="E39" s="11">
        <v>70223</v>
      </c>
      <c r="F39" s="11">
        <v>62116</v>
      </c>
      <c r="G39" s="11">
        <v>116595</v>
      </c>
      <c r="H39" s="11">
        <v>83858</v>
      </c>
      <c r="I39" s="11">
        <v>56765</v>
      </c>
      <c r="J39" s="11">
        <v>39874</v>
      </c>
      <c r="K39" s="12">
        <v>20112</v>
      </c>
    </row>
    <row r="40" spans="1:11" ht="13.5" customHeight="1">
      <c r="A40" s="1" t="s">
        <v>17</v>
      </c>
      <c r="B40" s="3">
        <f>SUM(C40:K40)</f>
        <v>322523</v>
      </c>
      <c r="C40" s="11">
        <v>24435</v>
      </c>
      <c r="D40" s="11">
        <v>51721</v>
      </c>
      <c r="E40" s="11">
        <v>36991</v>
      </c>
      <c r="F40" s="11">
        <v>35718</v>
      </c>
      <c r="G40" s="11">
        <v>67080</v>
      </c>
      <c r="H40" s="11">
        <v>50748</v>
      </c>
      <c r="I40" s="11">
        <v>29813</v>
      </c>
      <c r="J40" s="11">
        <v>19510</v>
      </c>
      <c r="K40" s="12">
        <v>6507</v>
      </c>
    </row>
    <row r="41" spans="1:11" ht="10.5" customHeight="1">
      <c r="A41" s="5" t="s">
        <v>18</v>
      </c>
      <c r="B41" s="3">
        <f>SUM(C41:K41)</f>
        <v>315101</v>
      </c>
      <c r="C41" s="11">
        <v>23214</v>
      </c>
      <c r="D41" s="11">
        <v>49422</v>
      </c>
      <c r="E41" s="11">
        <v>35550</v>
      </c>
      <c r="F41" s="11">
        <v>34894</v>
      </c>
      <c r="G41" s="11">
        <v>66045</v>
      </c>
      <c r="H41" s="11">
        <v>50546</v>
      </c>
      <c r="I41" s="11">
        <v>29413</v>
      </c>
      <c r="J41" s="11">
        <v>19510</v>
      </c>
      <c r="K41" s="12">
        <v>6507</v>
      </c>
    </row>
    <row r="42" spans="1:11" ht="10.5" customHeight="1">
      <c r="A42" s="13" t="s">
        <v>19</v>
      </c>
      <c r="B42" s="3">
        <f>SUM(C42:K42)</f>
        <v>301665</v>
      </c>
      <c r="C42" s="11">
        <v>23011</v>
      </c>
      <c r="D42" s="11">
        <v>48799</v>
      </c>
      <c r="E42" s="11">
        <v>34724</v>
      </c>
      <c r="F42" s="11">
        <v>33840</v>
      </c>
      <c r="G42" s="11">
        <v>64140</v>
      </c>
      <c r="H42" s="11">
        <v>45912</v>
      </c>
      <c r="I42" s="11">
        <v>27443</v>
      </c>
      <c r="J42" s="11">
        <v>18129</v>
      </c>
      <c r="K42" s="12">
        <v>5667</v>
      </c>
    </row>
    <row r="43" spans="1:11" ht="10.5" customHeight="1">
      <c r="A43" s="14" t="s">
        <v>15</v>
      </c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0.5" customHeight="1">
      <c r="A44" s="8" t="s">
        <v>20</v>
      </c>
      <c r="B44" s="3">
        <f>SUM(C44:K44)</f>
        <v>13436</v>
      </c>
      <c r="C44" s="11">
        <v>203</v>
      </c>
      <c r="D44" s="11">
        <v>623</v>
      </c>
      <c r="E44" s="11">
        <v>826</v>
      </c>
      <c r="F44" s="11">
        <v>1054</v>
      </c>
      <c r="G44" s="11">
        <v>1905</v>
      </c>
      <c r="H44" s="11">
        <v>4634</v>
      </c>
      <c r="I44" s="11">
        <v>1970</v>
      </c>
      <c r="J44" s="11">
        <v>1381</v>
      </c>
      <c r="K44" s="12">
        <v>840</v>
      </c>
    </row>
    <row r="45" spans="1:11" ht="10.5" customHeight="1">
      <c r="A45" s="9" t="s">
        <v>27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0.5" customHeight="1">
      <c r="A46" s="15" t="s">
        <v>21</v>
      </c>
      <c r="B46" s="3">
        <f aca="true" t="shared" si="2" ref="B46:B51">SUM(C46:K46)</f>
        <v>7422</v>
      </c>
      <c r="C46" s="11">
        <v>1221</v>
      </c>
      <c r="D46" s="11">
        <v>2299</v>
      </c>
      <c r="E46" s="11">
        <v>1441</v>
      </c>
      <c r="F46" s="11">
        <v>824</v>
      </c>
      <c r="G46" s="11">
        <v>1035</v>
      </c>
      <c r="H46" s="11">
        <v>202</v>
      </c>
      <c r="I46" s="11">
        <v>400</v>
      </c>
      <c r="J46" s="11" t="s">
        <v>32</v>
      </c>
      <c r="K46" s="12" t="s">
        <v>33</v>
      </c>
    </row>
    <row r="47" spans="1:11" ht="13.5" customHeight="1">
      <c r="A47" s="1" t="s">
        <v>22</v>
      </c>
      <c r="B47" s="3">
        <f t="shared" si="2"/>
        <v>384281</v>
      </c>
      <c r="C47" s="11">
        <v>127513</v>
      </c>
      <c r="D47" s="11">
        <v>53592</v>
      </c>
      <c r="E47" s="11">
        <v>33232</v>
      </c>
      <c r="F47" s="11">
        <v>26398</v>
      </c>
      <c r="G47" s="11">
        <v>49515</v>
      </c>
      <c r="H47" s="11">
        <v>33110</v>
      </c>
      <c r="I47" s="11">
        <v>26952</v>
      </c>
      <c r="J47" s="11">
        <v>20364</v>
      </c>
      <c r="K47" s="12">
        <v>13605</v>
      </c>
    </row>
    <row r="48" spans="1:11" ht="10.5" customHeight="1">
      <c r="A48" s="5" t="s">
        <v>23</v>
      </c>
      <c r="B48" s="3">
        <f t="shared" si="2"/>
        <v>207762</v>
      </c>
      <c r="C48" s="11">
        <v>13172</v>
      </c>
      <c r="D48" s="11">
        <v>24003</v>
      </c>
      <c r="E48" s="11">
        <v>27470</v>
      </c>
      <c r="F48" s="11">
        <v>25146</v>
      </c>
      <c r="G48" s="11">
        <v>46125</v>
      </c>
      <c r="H48" s="11">
        <v>29700</v>
      </c>
      <c r="I48" s="11">
        <v>22600</v>
      </c>
      <c r="J48" s="11">
        <v>13067</v>
      </c>
      <c r="K48" s="12">
        <v>6479</v>
      </c>
    </row>
    <row r="49" spans="1:11" ht="10.5" customHeight="1">
      <c r="A49" s="5" t="s">
        <v>24</v>
      </c>
      <c r="B49" s="3">
        <f t="shared" si="2"/>
        <v>137115</v>
      </c>
      <c r="C49" s="11">
        <v>107812</v>
      </c>
      <c r="D49" s="11">
        <v>24390</v>
      </c>
      <c r="E49" s="11">
        <v>3907</v>
      </c>
      <c r="F49" s="11">
        <v>396</v>
      </c>
      <c r="G49" s="11">
        <v>410</v>
      </c>
      <c r="H49" s="11" t="s">
        <v>33</v>
      </c>
      <c r="I49" s="11">
        <v>200</v>
      </c>
      <c r="J49" s="11" t="s">
        <v>33</v>
      </c>
      <c r="K49" s="12" t="s">
        <v>33</v>
      </c>
    </row>
    <row r="50" spans="1:11" ht="10.5" customHeight="1">
      <c r="A50" s="5" t="s">
        <v>25</v>
      </c>
      <c r="B50" s="3">
        <f t="shared" si="2"/>
        <v>12374</v>
      </c>
      <c r="C50" s="1">
        <v>1430</v>
      </c>
      <c r="D50" s="1">
        <v>1042</v>
      </c>
      <c r="E50" s="1">
        <v>619</v>
      </c>
      <c r="F50" s="1">
        <v>214</v>
      </c>
      <c r="G50" s="1">
        <v>205</v>
      </c>
      <c r="H50" s="1">
        <v>1208</v>
      </c>
      <c r="I50" s="1">
        <v>2370</v>
      </c>
      <c r="J50" s="1">
        <v>2565</v>
      </c>
      <c r="K50" s="3">
        <v>2721</v>
      </c>
    </row>
    <row r="51" spans="1:11" ht="10.5" customHeight="1">
      <c r="A51" s="5" t="s">
        <v>26</v>
      </c>
      <c r="B51" s="3">
        <f t="shared" si="2"/>
        <v>27030</v>
      </c>
      <c r="C51" s="3">
        <v>5099</v>
      </c>
      <c r="D51" s="3">
        <v>4157</v>
      </c>
      <c r="E51" s="3">
        <v>1236</v>
      </c>
      <c r="F51" s="3">
        <v>642</v>
      </c>
      <c r="G51" s="3">
        <v>2775</v>
      </c>
      <c r="H51" s="3">
        <v>2202</v>
      </c>
      <c r="I51" s="3">
        <v>1782</v>
      </c>
      <c r="J51" s="3">
        <v>4732</v>
      </c>
      <c r="K51" s="3">
        <v>4405</v>
      </c>
    </row>
    <row r="52" spans="1:11" ht="6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9.75" customHeight="1">
      <c r="A53" s="17" t="s">
        <v>31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9.75" customHeight="1">
      <c r="A54" s="31" t="s">
        <v>36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9.75" customHeight="1">
      <c r="A55" s="16" t="s">
        <v>37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ht="9.75" customHeight="1">
      <c r="A56" s="1" t="s">
        <v>38</v>
      </c>
    </row>
    <row r="57" spans="1:11" ht="9.75" customHeight="1">
      <c r="A57" s="16" t="s">
        <v>39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9.75" customHeight="1">
      <c r="A58" s="16" t="s">
        <v>40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9.75" customHeight="1">
      <c r="A59" s="16" t="s">
        <v>41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9.75" customHeight="1">
      <c r="A60" s="16" t="s">
        <v>42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2" ht="9.75" customHeight="1">
      <c r="A61" s="16" t="s">
        <v>43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3"/>
    </row>
    <row r="62" spans="1:11" ht="9.75" customHeight="1">
      <c r="A62" s="16" t="s">
        <v>44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9.75" customHeight="1">
      <c r="A63" s="16" t="s">
        <v>45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9.75" customHeight="1">
      <c r="A64" s="16" t="s">
        <v>46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ht="9.75" customHeight="1">
      <c r="A65" s="1" t="s">
        <v>47</v>
      </c>
    </row>
    <row r="66" ht="9.75" customHeight="1">
      <c r="A66" s="1" t="s">
        <v>48</v>
      </c>
    </row>
    <row r="67" ht="9.75" customHeight="1">
      <c r="A67" s="1" t="s">
        <v>49</v>
      </c>
    </row>
    <row r="68" ht="9.75" customHeight="1">
      <c r="A68" s="1" t="s">
        <v>50</v>
      </c>
    </row>
  </sheetData>
  <mergeCells count="29">
    <mergeCell ref="A61:K61"/>
    <mergeCell ref="A62:K62"/>
    <mergeCell ref="A63:K63"/>
    <mergeCell ref="A64:K64"/>
    <mergeCell ref="A57:K57"/>
    <mergeCell ref="A58:K58"/>
    <mergeCell ref="A59:K59"/>
    <mergeCell ref="A60:K60"/>
    <mergeCell ref="A1:K1"/>
    <mergeCell ref="A2:K2"/>
    <mergeCell ref="A3:K3"/>
    <mergeCell ref="E9:E10"/>
    <mergeCell ref="F9:F10"/>
    <mergeCell ref="G9:G10"/>
    <mergeCell ref="H9:H10"/>
    <mergeCell ref="I9:I10"/>
    <mergeCell ref="J9:J10"/>
    <mergeCell ref="K9:K10"/>
    <mergeCell ref="A4:K5"/>
    <mergeCell ref="B7:K7"/>
    <mergeCell ref="A7:A10"/>
    <mergeCell ref="B8:B10"/>
    <mergeCell ref="C9:C10"/>
    <mergeCell ref="D9:D10"/>
    <mergeCell ref="C8:K8"/>
    <mergeCell ref="A55:K55"/>
    <mergeCell ref="A53:K53"/>
    <mergeCell ref="A54:K54"/>
    <mergeCell ref="A6:K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2001-08-21T06:39:23Z</cp:lastPrinted>
  <dcterms:created xsi:type="dcterms:W3CDTF">2001-08-21T05:10:29Z</dcterms:created>
  <dcterms:modified xsi:type="dcterms:W3CDTF">2001-08-21T07:23:59Z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