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3aeb_152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<sst xmlns="http://schemas.openxmlformats.org/spreadsheetml/2006/main" count="79" uniqueCount="51">
  <si>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SITUAÇÃO SOCIAL</t>
  </si>
  <si>
    <t>4.3 - TRABALHO</t>
  </si>
  <si>
    <t>4.3.1 - FORÇA-DE-TRABALHO</t>
  </si>
  <si>
    <t>PESSOAS DE 10 ANOS E MAIS</t>
  </si>
  <si>
    <t>Segundo grupos de idades (anos completos)</t>
  </si>
  <si>
    <t>Total</t>
  </si>
  <si>
    <t>De 10
a 14</t>
  </si>
  <si>
    <t>De 15
a 19</t>
  </si>
  <si>
    <t>De 20 
a 24</t>
  </si>
  <si>
    <t>De 25
a 29</t>
  </si>
  <si>
    <t>De 30
a 39</t>
  </si>
  <si>
    <t>De 40 
a 49</t>
  </si>
  <si>
    <t>De 50 
a 59</t>
  </si>
  <si>
    <t>De 60
a 69</t>
  </si>
  <si>
    <t>De 70
e mais</t>
  </si>
  <si>
    <t>Têm emprego, mas não estão</t>
  </si>
  <si>
    <t>TOTAL................................................................................</t>
  </si>
  <si>
    <t>Na força-de-trabalho................................................................................</t>
  </si>
  <si>
    <t>Ocupados................................................................................</t>
  </si>
  <si>
    <t>Trabalhando................................................................................</t>
  </si>
  <si>
    <t>trabalhando................................................................................</t>
  </si>
  <si>
    <t>lho)................................................................................</t>
  </si>
  <si>
    <t>Fora da força-de-trabalho................................................................................</t>
  </si>
  <si>
    <t>Em afazeres domésticos................................................................................</t>
  </si>
  <si>
    <t>Freqüentando escola................................................................................</t>
  </si>
  <si>
    <t>Não podem trabalhar................................................................................</t>
  </si>
  <si>
    <t>Outros................................................................................</t>
  </si>
  <si>
    <t>Desocupados (procurando traba-</t>
  </si>
  <si>
    <t>Urbana........................................................................</t>
  </si>
  <si>
    <t>Rural..............................................................................</t>
  </si>
  <si>
    <t>c)  3.ª Região - Paraná, Santa Catarina e Rio Grande do Sul</t>
  </si>
  <si>
    <t>SITUAÇÃO DO DOMICÍLIO
E POSIÇÃO NA
FORÇA-DE-TRABALHO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</si>
  <si>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</si>
  <si>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</si>
  <si>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 xml:space="preserve">— </t>
  </si>
  <si>
    <t>4.3.1.2 - Pessoas de 10 anos e mais, por grupos de idade, segundo a situação do domicílio
 e a posição na força-de-trabalho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</si>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</sst>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5"/>
    </xf>
    <xf numFmtId="170" fontId="1" fillId="0" borderId="0" xfId="0" applyNumberFormat="1" applyFont="1" applyBorder="1" applyAlignment="1">
      <alignment horizontal="left" vertical="top" indent="3"/>
    </xf>
    <xf numFmtId="170" fontId="1" fillId="0" borderId="0" xfId="0" applyNumberFormat="1" applyFont="1" applyBorder="1" applyAlignment="1">
      <alignment horizontal="left" indent="2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 indent="3"/>
    </xf>
    <xf numFmtId="170" fontId="1" fillId="0" borderId="0" xfId="0" applyNumberFormat="1" applyFont="1" applyBorder="1" applyAlignment="1">
      <alignment horizontal="left" indent="3"/>
    </xf>
    <xf numFmtId="170" fontId="1" fillId="0" borderId="0" xfId="0" applyNumberFormat="1" applyFont="1" applyBorder="1" applyAlignment="1">
      <alignment horizontal="left" vertical="top" indent="2"/>
    </xf>
    <xf numFmtId="170" fontId="1" fillId="0" borderId="0" xfId="0" applyNumberFormat="1" applyFont="1" applyBorder="1" applyAlignment="1">
      <alignment horizontal="justify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2" fillId="0" borderId="5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justify" vertical="center"/>
    </xf>
    <xf numFmtId="170" fontId="2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7109375" style="1" customWidth="1"/>
    <col min="2" max="2" width="9.421875" style="1" customWidth="1"/>
    <col min="3" max="3" width="8.57421875" style="1" customWidth="1"/>
    <col min="4" max="4" width="8.7109375" style="1" customWidth="1"/>
    <col min="5" max="8" width="8.57421875" style="1" customWidth="1"/>
    <col min="9" max="9" width="7.7109375" style="1" customWidth="1"/>
    <col min="10" max="10" width="7.8515625" style="1" customWidth="1"/>
    <col min="11" max="11" width="7.7109375" style="1" customWidth="1"/>
    <col min="12" max="16384" width="8.7109375" style="1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21" t="s">
        <v>35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9.75" customHeight="1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" customFormat="1" ht="15" customHeight="1">
      <c r="A7" s="24" t="s">
        <v>31</v>
      </c>
      <c r="B7" s="22" t="s">
        <v>3</v>
      </c>
      <c r="C7" s="22"/>
      <c r="D7" s="22"/>
      <c r="E7" s="22"/>
      <c r="F7" s="22"/>
      <c r="G7" s="22"/>
      <c r="H7" s="22"/>
      <c r="I7" s="22"/>
      <c r="J7" s="22"/>
      <c r="K7" s="23"/>
    </row>
    <row r="8" spans="1:11" s="2" customFormat="1" ht="12" customHeight="1">
      <c r="A8" s="24"/>
      <c r="B8" s="22" t="s">
        <v>5</v>
      </c>
      <c r="C8" s="22" t="s">
        <v>4</v>
      </c>
      <c r="D8" s="22"/>
      <c r="E8" s="22"/>
      <c r="F8" s="22"/>
      <c r="G8" s="22"/>
      <c r="H8" s="22"/>
      <c r="I8" s="22"/>
      <c r="J8" s="22"/>
      <c r="K8" s="23"/>
    </row>
    <row r="9" spans="1:11" s="2" customFormat="1" ht="12" customHeight="1">
      <c r="A9" s="24"/>
      <c r="B9" s="22"/>
      <c r="C9" s="19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19" t="s">
        <v>12</v>
      </c>
      <c r="J9" s="19" t="s">
        <v>13</v>
      </c>
      <c r="K9" s="20" t="s">
        <v>14</v>
      </c>
    </row>
    <row r="10" spans="1:11" s="2" customFormat="1" ht="12" customHeight="1">
      <c r="A10" s="25"/>
      <c r="B10" s="26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30" customHeight="1">
      <c r="A11" s="6" t="s">
        <v>16</v>
      </c>
      <c r="B11" s="9">
        <f>SUM(C11:K11)</f>
        <v>12401866</v>
      </c>
      <c r="C11" s="9">
        <v>2315595</v>
      </c>
      <c r="D11" s="9">
        <v>1989795</v>
      </c>
      <c r="E11" s="9">
        <v>1573720</v>
      </c>
      <c r="F11" s="9">
        <v>1223847</v>
      </c>
      <c r="G11" s="9">
        <v>2029023</v>
      </c>
      <c r="H11" s="9">
        <v>1490720</v>
      </c>
      <c r="I11" s="9">
        <v>954666</v>
      </c>
      <c r="J11" s="9">
        <v>530708</v>
      </c>
      <c r="K11" s="9">
        <v>293792</v>
      </c>
    </row>
    <row r="12" spans="1:11" ht="13.5" customHeight="1">
      <c r="A12" s="1" t="s">
        <v>17</v>
      </c>
      <c r="B12" s="10">
        <f>SUM(C12:K12)</f>
        <v>7230847</v>
      </c>
      <c r="C12" s="11">
        <v>686715</v>
      </c>
      <c r="D12" s="11">
        <v>1292958</v>
      </c>
      <c r="E12" s="11">
        <v>1099976</v>
      </c>
      <c r="F12" s="11">
        <v>853043</v>
      </c>
      <c r="G12" s="11">
        <v>1405857</v>
      </c>
      <c r="H12" s="11">
        <v>1004624</v>
      </c>
      <c r="I12" s="11">
        <v>564590</v>
      </c>
      <c r="J12" s="11">
        <v>249524</v>
      </c>
      <c r="K12" s="10">
        <v>73560</v>
      </c>
    </row>
    <row r="13" spans="1:11" ht="10.5" customHeight="1">
      <c r="A13" s="5" t="s">
        <v>18</v>
      </c>
      <c r="B13" s="10">
        <f>SUM(C13:K13)</f>
        <v>7067067</v>
      </c>
      <c r="C13" s="11">
        <v>670493</v>
      </c>
      <c r="D13" s="11">
        <v>1226904</v>
      </c>
      <c r="E13" s="11">
        <v>1062912</v>
      </c>
      <c r="F13" s="11">
        <v>838185</v>
      </c>
      <c r="G13" s="11">
        <v>1388257</v>
      </c>
      <c r="H13" s="11">
        <v>996228</v>
      </c>
      <c r="I13" s="11">
        <v>562458</v>
      </c>
      <c r="J13" s="11">
        <v>248388</v>
      </c>
      <c r="K13" s="10">
        <v>73242</v>
      </c>
    </row>
    <row r="14" spans="1:11" ht="10.5" customHeight="1">
      <c r="A14" s="12" t="s">
        <v>19</v>
      </c>
      <c r="B14" s="10">
        <f>SUM(C14:K14)</f>
        <v>6892627</v>
      </c>
      <c r="C14" s="11">
        <v>668606</v>
      </c>
      <c r="D14" s="11">
        <v>1221672</v>
      </c>
      <c r="E14" s="11">
        <v>1042336</v>
      </c>
      <c r="F14" s="11">
        <v>817513</v>
      </c>
      <c r="G14" s="11">
        <v>1342386</v>
      </c>
      <c r="H14" s="11">
        <v>955508</v>
      </c>
      <c r="I14" s="11">
        <v>542678</v>
      </c>
      <c r="J14" s="11">
        <v>232840</v>
      </c>
      <c r="K14" s="10">
        <v>69088</v>
      </c>
    </row>
    <row r="15" spans="1:11" ht="10.5" customHeight="1">
      <c r="A15" s="13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0.5" customHeight="1">
      <c r="A16" s="7" t="s">
        <v>20</v>
      </c>
      <c r="B16" s="10">
        <f aca="true" t="shared" si="0" ref="B16:B51">SUM(C16:K16)</f>
        <v>174440</v>
      </c>
      <c r="C16" s="11">
        <v>1887</v>
      </c>
      <c r="D16" s="11">
        <v>5232</v>
      </c>
      <c r="E16" s="11">
        <v>20576</v>
      </c>
      <c r="F16" s="11">
        <v>20672</v>
      </c>
      <c r="G16" s="11">
        <v>45871</v>
      </c>
      <c r="H16" s="11">
        <v>40720</v>
      </c>
      <c r="I16" s="11">
        <v>19780</v>
      </c>
      <c r="J16" s="11">
        <v>15548</v>
      </c>
      <c r="K16" s="10">
        <v>4154</v>
      </c>
    </row>
    <row r="17" spans="1:11" ht="10.5" customHeight="1">
      <c r="A17" s="8" t="s">
        <v>27</v>
      </c>
      <c r="B17" s="10"/>
      <c r="C17" s="11"/>
      <c r="D17" s="11"/>
      <c r="E17" s="11"/>
      <c r="F17" s="11"/>
      <c r="G17" s="11"/>
      <c r="H17" s="11"/>
      <c r="I17" s="11"/>
      <c r="J17" s="11"/>
      <c r="K17" s="10"/>
    </row>
    <row r="18" spans="1:11" ht="10.5" customHeight="1">
      <c r="A18" s="14" t="s">
        <v>21</v>
      </c>
      <c r="B18" s="10">
        <f t="shared" si="0"/>
        <v>163780</v>
      </c>
      <c r="C18" s="11">
        <v>16222</v>
      </c>
      <c r="D18" s="11">
        <v>66054</v>
      </c>
      <c r="E18" s="11">
        <v>37064</v>
      </c>
      <c r="F18" s="11">
        <v>14858</v>
      </c>
      <c r="G18" s="11">
        <v>17600</v>
      </c>
      <c r="H18" s="11">
        <v>8396</v>
      </c>
      <c r="I18" s="11">
        <v>2132</v>
      </c>
      <c r="J18" s="11">
        <v>1136</v>
      </c>
      <c r="K18" s="10">
        <v>318</v>
      </c>
    </row>
    <row r="19" spans="1:11" ht="13.5" customHeight="1">
      <c r="A19" s="1" t="s">
        <v>22</v>
      </c>
      <c r="B19" s="10">
        <f t="shared" si="0"/>
        <v>5171019</v>
      </c>
      <c r="C19" s="11">
        <v>1628880</v>
      </c>
      <c r="D19" s="11">
        <v>696837</v>
      </c>
      <c r="E19" s="11">
        <v>473744</v>
      </c>
      <c r="F19" s="11">
        <v>370804</v>
      </c>
      <c r="G19" s="11">
        <v>623166</v>
      </c>
      <c r="H19" s="11">
        <v>486096</v>
      </c>
      <c r="I19" s="11">
        <v>390076</v>
      </c>
      <c r="J19" s="11">
        <v>281184</v>
      </c>
      <c r="K19" s="10">
        <v>220232</v>
      </c>
    </row>
    <row r="20" spans="1:11" ht="10.5" customHeight="1">
      <c r="A20" s="5" t="s">
        <v>23</v>
      </c>
      <c r="B20" s="10">
        <f t="shared" si="0"/>
        <v>2949572</v>
      </c>
      <c r="C20" s="11">
        <v>252020</v>
      </c>
      <c r="D20" s="11">
        <v>314901</v>
      </c>
      <c r="E20" s="11">
        <v>370928</v>
      </c>
      <c r="F20" s="11">
        <v>348517</v>
      </c>
      <c r="G20" s="11">
        <v>582232</v>
      </c>
      <c r="H20" s="11">
        <v>448188</v>
      </c>
      <c r="I20" s="11">
        <v>321370</v>
      </c>
      <c r="J20" s="11">
        <v>200444</v>
      </c>
      <c r="K20" s="10">
        <v>110972</v>
      </c>
    </row>
    <row r="21" spans="1:11" ht="10.5" customHeight="1">
      <c r="A21" s="5" t="s">
        <v>24</v>
      </c>
      <c r="B21" s="10">
        <f t="shared" si="0"/>
        <v>1613772</v>
      </c>
      <c r="C21" s="11">
        <v>1216153</v>
      </c>
      <c r="D21" s="11">
        <v>310650</v>
      </c>
      <c r="E21" s="11">
        <v>67472</v>
      </c>
      <c r="F21" s="11">
        <v>8398</v>
      </c>
      <c r="G21" s="11">
        <v>7791</v>
      </c>
      <c r="H21" s="11">
        <v>2160</v>
      </c>
      <c r="I21" s="11">
        <v>592</v>
      </c>
      <c r="J21" s="11">
        <v>556</v>
      </c>
      <c r="K21" s="31" t="s">
        <v>33</v>
      </c>
    </row>
    <row r="22" spans="1:11" ht="10.5" customHeight="1">
      <c r="A22" s="5" t="s">
        <v>25</v>
      </c>
      <c r="B22" s="10">
        <f t="shared" si="0"/>
        <v>122104</v>
      </c>
      <c r="C22" s="11">
        <v>11918</v>
      </c>
      <c r="D22" s="11">
        <v>7521</v>
      </c>
      <c r="E22" s="11">
        <v>7532</v>
      </c>
      <c r="F22" s="11">
        <v>5491</v>
      </c>
      <c r="G22" s="11">
        <v>13270</v>
      </c>
      <c r="H22" s="11">
        <v>11200</v>
      </c>
      <c r="I22" s="11">
        <v>13354</v>
      </c>
      <c r="J22" s="11">
        <v>17332</v>
      </c>
      <c r="K22" s="10">
        <v>34486</v>
      </c>
    </row>
    <row r="23" spans="1:11" ht="10.5" customHeight="1">
      <c r="A23" s="5" t="s">
        <v>26</v>
      </c>
      <c r="B23" s="10">
        <f t="shared" si="0"/>
        <v>485571</v>
      </c>
      <c r="C23" s="11">
        <v>148789</v>
      </c>
      <c r="D23" s="11">
        <v>63765</v>
      </c>
      <c r="E23" s="11">
        <v>27812</v>
      </c>
      <c r="F23" s="11">
        <v>8398</v>
      </c>
      <c r="G23" s="11">
        <v>19873</v>
      </c>
      <c r="H23" s="11">
        <v>24548</v>
      </c>
      <c r="I23" s="11">
        <v>54760</v>
      </c>
      <c r="J23" s="11">
        <v>62852</v>
      </c>
      <c r="K23" s="10">
        <v>74774</v>
      </c>
    </row>
    <row r="24" spans="1:11" ht="10.5" customHeight="1">
      <c r="A24" s="5"/>
      <c r="B24" s="10"/>
      <c r="C24" s="11"/>
      <c r="D24" s="11"/>
      <c r="E24" s="11"/>
      <c r="F24" s="11"/>
      <c r="G24" s="11"/>
      <c r="H24" s="11"/>
      <c r="I24" s="11"/>
      <c r="J24" s="11"/>
      <c r="K24" s="10"/>
    </row>
    <row r="25" spans="1:11" ht="19.5" customHeight="1">
      <c r="A25" s="12" t="s">
        <v>28</v>
      </c>
      <c r="B25" s="10">
        <f t="shared" si="0"/>
        <v>6020150</v>
      </c>
      <c r="C25" s="11">
        <v>1021750</v>
      </c>
      <c r="D25" s="11">
        <v>904809</v>
      </c>
      <c r="E25" s="11">
        <v>776688</v>
      </c>
      <c r="F25" s="11">
        <v>621452</v>
      </c>
      <c r="G25" s="11">
        <v>1041533</v>
      </c>
      <c r="H25" s="11">
        <v>744788</v>
      </c>
      <c r="I25" s="11">
        <v>485218</v>
      </c>
      <c r="J25" s="11">
        <v>269536</v>
      </c>
      <c r="K25" s="10">
        <v>154376</v>
      </c>
    </row>
    <row r="26" spans="1:11" ht="13.5" customHeight="1">
      <c r="A26" s="1" t="s">
        <v>17</v>
      </c>
      <c r="B26" s="10">
        <f t="shared" si="0"/>
        <v>3011942</v>
      </c>
      <c r="C26" s="11">
        <v>105155</v>
      </c>
      <c r="D26" s="11">
        <v>464667</v>
      </c>
      <c r="E26" s="11">
        <v>509552</v>
      </c>
      <c r="F26" s="11">
        <v>420223</v>
      </c>
      <c r="G26" s="11">
        <v>699025</v>
      </c>
      <c r="H26" s="11">
        <v>472244</v>
      </c>
      <c r="I26" s="11">
        <v>240452</v>
      </c>
      <c r="J26" s="11">
        <v>83700</v>
      </c>
      <c r="K26" s="10">
        <v>16924</v>
      </c>
    </row>
    <row r="27" spans="1:11" ht="10.5" customHeight="1">
      <c r="A27" s="5" t="s">
        <v>18</v>
      </c>
      <c r="B27" s="10">
        <f t="shared" si="0"/>
        <v>2868156</v>
      </c>
      <c r="C27" s="11">
        <v>90522</v>
      </c>
      <c r="D27" s="11">
        <v>405480</v>
      </c>
      <c r="E27" s="11">
        <v>477364</v>
      </c>
      <c r="F27" s="11">
        <v>407949</v>
      </c>
      <c r="G27" s="11">
        <v>683953</v>
      </c>
      <c r="H27" s="11">
        <v>465092</v>
      </c>
      <c r="I27" s="11">
        <v>238626</v>
      </c>
      <c r="J27" s="11">
        <v>82564</v>
      </c>
      <c r="K27" s="10">
        <v>16606</v>
      </c>
    </row>
    <row r="28" spans="1:11" ht="10.5" customHeight="1">
      <c r="A28" s="12" t="s">
        <v>19</v>
      </c>
      <c r="B28" s="10">
        <f t="shared" si="0"/>
        <v>2752669</v>
      </c>
      <c r="C28" s="11">
        <v>89253</v>
      </c>
      <c r="D28" s="11">
        <v>402537</v>
      </c>
      <c r="E28" s="11">
        <v>461664</v>
      </c>
      <c r="F28" s="11">
        <v>391799</v>
      </c>
      <c r="G28" s="11">
        <v>651376</v>
      </c>
      <c r="H28" s="11">
        <v>434960</v>
      </c>
      <c r="I28" s="11">
        <v>228598</v>
      </c>
      <c r="J28" s="11">
        <v>77476</v>
      </c>
      <c r="K28" s="10">
        <v>15006</v>
      </c>
    </row>
    <row r="29" spans="1:11" ht="10.5" customHeight="1">
      <c r="A29" s="13" t="s">
        <v>15</v>
      </c>
      <c r="B29" s="10"/>
      <c r="C29" s="11"/>
      <c r="D29" s="11"/>
      <c r="E29" s="11"/>
      <c r="F29" s="11"/>
      <c r="G29" s="11"/>
      <c r="H29" s="11"/>
      <c r="I29" s="11"/>
      <c r="J29" s="11"/>
      <c r="K29" s="10"/>
    </row>
    <row r="30" spans="1:11" ht="10.5" customHeight="1">
      <c r="A30" s="7" t="s">
        <v>20</v>
      </c>
      <c r="B30" s="10">
        <f t="shared" si="0"/>
        <v>115487</v>
      </c>
      <c r="C30" s="11">
        <v>1269</v>
      </c>
      <c r="D30" s="11">
        <v>2943</v>
      </c>
      <c r="E30" s="11">
        <v>15700</v>
      </c>
      <c r="F30" s="11">
        <v>16150</v>
      </c>
      <c r="G30" s="11">
        <v>32577</v>
      </c>
      <c r="H30" s="11">
        <v>30132</v>
      </c>
      <c r="I30" s="11">
        <v>10028</v>
      </c>
      <c r="J30" s="11">
        <v>5088</v>
      </c>
      <c r="K30" s="10">
        <v>1600</v>
      </c>
    </row>
    <row r="31" spans="1:11" ht="10.5" customHeight="1">
      <c r="A31" s="8" t="s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10.5" customHeight="1">
      <c r="A32" s="14" t="s">
        <v>21</v>
      </c>
      <c r="B32" s="10">
        <f t="shared" si="0"/>
        <v>143786</v>
      </c>
      <c r="C32" s="11">
        <v>14633</v>
      </c>
      <c r="D32" s="11">
        <v>59187</v>
      </c>
      <c r="E32" s="11">
        <v>32188</v>
      </c>
      <c r="F32" s="11">
        <v>12274</v>
      </c>
      <c r="G32" s="11">
        <v>15072</v>
      </c>
      <c r="H32" s="11">
        <v>7152</v>
      </c>
      <c r="I32" s="11">
        <v>1826</v>
      </c>
      <c r="J32" s="11">
        <v>1136</v>
      </c>
      <c r="K32" s="10">
        <v>318</v>
      </c>
    </row>
    <row r="33" spans="1:11" ht="13.5" customHeight="1">
      <c r="A33" s="1" t="s">
        <v>22</v>
      </c>
      <c r="B33" s="10">
        <f t="shared" si="0"/>
        <v>3008208</v>
      </c>
      <c r="C33" s="11">
        <v>916595</v>
      </c>
      <c r="D33" s="11">
        <v>440142</v>
      </c>
      <c r="E33" s="11">
        <v>267136</v>
      </c>
      <c r="F33" s="11">
        <v>201229</v>
      </c>
      <c r="G33" s="11">
        <v>342508</v>
      </c>
      <c r="H33" s="11">
        <v>272544</v>
      </c>
      <c r="I33" s="11">
        <v>244766</v>
      </c>
      <c r="J33" s="11">
        <v>185836</v>
      </c>
      <c r="K33" s="10">
        <v>137452</v>
      </c>
    </row>
    <row r="34" spans="1:11" ht="10.5" customHeight="1">
      <c r="A34" s="5" t="s">
        <v>23</v>
      </c>
      <c r="B34" s="10">
        <f t="shared" si="0"/>
        <v>1531709</v>
      </c>
      <c r="C34" s="11">
        <v>87858</v>
      </c>
      <c r="D34" s="11">
        <v>135051</v>
      </c>
      <c r="E34" s="11">
        <v>183568</v>
      </c>
      <c r="F34" s="11">
        <v>186371</v>
      </c>
      <c r="G34" s="11">
        <v>314461</v>
      </c>
      <c r="H34" s="11">
        <v>248592</v>
      </c>
      <c r="I34" s="11">
        <v>187558</v>
      </c>
      <c r="J34" s="11">
        <v>121776</v>
      </c>
      <c r="K34" s="10">
        <v>66474</v>
      </c>
    </row>
    <row r="35" spans="1:11" ht="10.5" customHeight="1">
      <c r="A35" s="5" t="s">
        <v>24</v>
      </c>
      <c r="B35" s="10">
        <f t="shared" si="0"/>
        <v>1057501</v>
      </c>
      <c r="C35" s="11">
        <v>730700</v>
      </c>
      <c r="D35" s="11">
        <v>249501</v>
      </c>
      <c r="E35" s="11">
        <v>60632</v>
      </c>
      <c r="F35" s="11">
        <v>7106</v>
      </c>
      <c r="G35" s="11">
        <v>6858</v>
      </c>
      <c r="H35" s="11">
        <v>1852</v>
      </c>
      <c r="I35" s="11">
        <v>296</v>
      </c>
      <c r="J35" s="11">
        <v>556</v>
      </c>
      <c r="K35" s="31" t="s">
        <v>33</v>
      </c>
    </row>
    <row r="36" spans="1:11" ht="10.5" customHeight="1">
      <c r="A36" s="5" t="s">
        <v>25</v>
      </c>
      <c r="B36" s="10">
        <f t="shared" si="0"/>
        <v>69903</v>
      </c>
      <c r="C36" s="11">
        <v>5639</v>
      </c>
      <c r="D36" s="11">
        <v>5232</v>
      </c>
      <c r="E36" s="11">
        <v>4908</v>
      </c>
      <c r="F36" s="11">
        <v>2584</v>
      </c>
      <c r="G36" s="11">
        <v>8844</v>
      </c>
      <c r="H36" s="11">
        <v>6544</v>
      </c>
      <c r="I36" s="11">
        <v>8508</v>
      </c>
      <c r="J36" s="11">
        <v>9288</v>
      </c>
      <c r="K36" s="10">
        <v>18356</v>
      </c>
    </row>
    <row r="37" spans="1:11" ht="10.5" customHeight="1">
      <c r="A37" s="5" t="s">
        <v>26</v>
      </c>
      <c r="B37" s="10">
        <f t="shared" si="0"/>
        <v>349095</v>
      </c>
      <c r="C37" s="11">
        <v>92398</v>
      </c>
      <c r="D37" s="11">
        <v>50358</v>
      </c>
      <c r="E37" s="11">
        <v>18028</v>
      </c>
      <c r="F37" s="11">
        <v>5168</v>
      </c>
      <c r="G37" s="11">
        <v>12345</v>
      </c>
      <c r="H37" s="11">
        <v>15556</v>
      </c>
      <c r="I37" s="11">
        <v>48404</v>
      </c>
      <c r="J37" s="11">
        <v>54216</v>
      </c>
      <c r="K37" s="10">
        <v>52622</v>
      </c>
    </row>
    <row r="38" spans="1:11" ht="10.5" customHeight="1">
      <c r="A38" s="5"/>
      <c r="B38" s="10"/>
      <c r="C38" s="11"/>
      <c r="D38" s="11"/>
      <c r="E38" s="11"/>
      <c r="F38" s="11"/>
      <c r="G38" s="11"/>
      <c r="H38" s="11"/>
      <c r="I38" s="11"/>
      <c r="J38" s="11"/>
      <c r="K38" s="10"/>
    </row>
    <row r="39" spans="1:11" ht="19.5" customHeight="1">
      <c r="A39" s="12" t="s">
        <v>29</v>
      </c>
      <c r="B39" s="10">
        <f t="shared" si="0"/>
        <v>6381716</v>
      </c>
      <c r="C39" s="11">
        <v>1293845</v>
      </c>
      <c r="D39" s="11">
        <v>1084986</v>
      </c>
      <c r="E39" s="11">
        <v>797032</v>
      </c>
      <c r="F39" s="11">
        <v>602395</v>
      </c>
      <c r="G39" s="11">
        <v>987490</v>
      </c>
      <c r="H39" s="11">
        <v>745932</v>
      </c>
      <c r="I39" s="11">
        <v>469448</v>
      </c>
      <c r="J39" s="11">
        <v>261172</v>
      </c>
      <c r="K39" s="10">
        <v>139416</v>
      </c>
    </row>
    <row r="40" spans="1:11" ht="13.5" customHeight="1">
      <c r="A40" s="1" t="s">
        <v>17</v>
      </c>
      <c r="B40" s="10">
        <f>SUM(C40:K40)</f>
        <v>4218905</v>
      </c>
      <c r="C40" s="11">
        <v>581560</v>
      </c>
      <c r="D40" s="11">
        <v>828291</v>
      </c>
      <c r="E40" s="11">
        <v>590424</v>
      </c>
      <c r="F40" s="11">
        <v>432820</v>
      </c>
      <c r="G40" s="11">
        <v>706832</v>
      </c>
      <c r="H40" s="11">
        <v>532380</v>
      </c>
      <c r="I40" s="11">
        <v>324138</v>
      </c>
      <c r="J40" s="11">
        <v>165824</v>
      </c>
      <c r="K40" s="10">
        <v>56636</v>
      </c>
    </row>
    <row r="41" spans="1:11" ht="10.5" customHeight="1">
      <c r="A41" s="5" t="s">
        <v>18</v>
      </c>
      <c r="B41" s="10">
        <f>SUM(C41:K41)</f>
        <v>4198911</v>
      </c>
      <c r="C41" s="11">
        <v>579971</v>
      </c>
      <c r="D41" s="11">
        <v>821424</v>
      </c>
      <c r="E41" s="11">
        <v>585548</v>
      </c>
      <c r="F41" s="11">
        <v>430236</v>
      </c>
      <c r="G41" s="11">
        <v>704304</v>
      </c>
      <c r="H41" s="11">
        <v>531136</v>
      </c>
      <c r="I41" s="11">
        <v>323832</v>
      </c>
      <c r="J41" s="11">
        <v>165824</v>
      </c>
      <c r="K41" s="10">
        <v>56636</v>
      </c>
    </row>
    <row r="42" spans="1:11" ht="10.5" customHeight="1">
      <c r="A42" s="12" t="s">
        <v>19</v>
      </c>
      <c r="B42" s="10">
        <f>SUM(C42:K42)</f>
        <v>4139958</v>
      </c>
      <c r="C42" s="11">
        <v>579353</v>
      </c>
      <c r="D42" s="11">
        <v>819135</v>
      </c>
      <c r="E42" s="11">
        <v>580672</v>
      </c>
      <c r="F42" s="11">
        <v>425714</v>
      </c>
      <c r="G42" s="11">
        <v>691010</v>
      </c>
      <c r="H42" s="11">
        <v>520548</v>
      </c>
      <c r="I42" s="11">
        <v>314080</v>
      </c>
      <c r="J42" s="11">
        <v>155364</v>
      </c>
      <c r="K42" s="10">
        <v>54082</v>
      </c>
    </row>
    <row r="43" spans="1:11" ht="10.5" customHeight="1">
      <c r="A43" s="13" t="s">
        <v>15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0.5" customHeight="1">
      <c r="A44" s="7" t="s">
        <v>20</v>
      </c>
      <c r="B44" s="10">
        <f>SUM(C44:K44)</f>
        <v>58953</v>
      </c>
      <c r="C44" s="11">
        <v>618</v>
      </c>
      <c r="D44" s="11">
        <v>2289</v>
      </c>
      <c r="E44" s="11">
        <v>4876</v>
      </c>
      <c r="F44" s="11">
        <v>4522</v>
      </c>
      <c r="G44" s="11">
        <v>13294</v>
      </c>
      <c r="H44" s="11">
        <v>10588</v>
      </c>
      <c r="I44" s="11">
        <v>9752</v>
      </c>
      <c r="J44" s="11">
        <v>10460</v>
      </c>
      <c r="K44" s="10">
        <v>2554</v>
      </c>
    </row>
    <row r="45" spans="1:11" ht="10.5" customHeight="1">
      <c r="A45" s="8" t="s">
        <v>27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0.5" customHeight="1">
      <c r="A46" s="14" t="s">
        <v>21</v>
      </c>
      <c r="B46" s="10">
        <f t="shared" si="0"/>
        <v>19994</v>
      </c>
      <c r="C46" s="11">
        <v>1589</v>
      </c>
      <c r="D46" s="11">
        <v>6867</v>
      </c>
      <c r="E46" s="11">
        <v>4876</v>
      </c>
      <c r="F46" s="11">
        <v>2584</v>
      </c>
      <c r="G46" s="11">
        <v>2528</v>
      </c>
      <c r="H46" s="11">
        <v>1244</v>
      </c>
      <c r="I46" s="11">
        <v>306</v>
      </c>
      <c r="J46" s="2" t="s">
        <v>34</v>
      </c>
      <c r="K46" s="31" t="s">
        <v>33</v>
      </c>
    </row>
    <row r="47" spans="1:11" ht="13.5" customHeight="1">
      <c r="A47" s="1" t="s">
        <v>22</v>
      </c>
      <c r="B47" s="10">
        <f t="shared" si="0"/>
        <v>2162811</v>
      </c>
      <c r="C47" s="11">
        <v>712285</v>
      </c>
      <c r="D47" s="11">
        <v>256695</v>
      </c>
      <c r="E47" s="11">
        <v>206608</v>
      </c>
      <c r="F47" s="11">
        <v>169575</v>
      </c>
      <c r="G47" s="11">
        <v>280658</v>
      </c>
      <c r="H47" s="11">
        <v>213552</v>
      </c>
      <c r="I47" s="11">
        <v>145310</v>
      </c>
      <c r="J47" s="11">
        <v>95348</v>
      </c>
      <c r="K47" s="10">
        <v>82780</v>
      </c>
    </row>
    <row r="48" spans="1:11" ht="10.5" customHeight="1">
      <c r="A48" s="5" t="s">
        <v>23</v>
      </c>
      <c r="B48" s="10">
        <f t="shared" si="0"/>
        <v>1417863</v>
      </c>
      <c r="C48" s="11">
        <v>164162</v>
      </c>
      <c r="D48" s="11">
        <v>179850</v>
      </c>
      <c r="E48" s="11">
        <v>187360</v>
      </c>
      <c r="F48" s="11">
        <v>162146</v>
      </c>
      <c r="G48" s="11">
        <v>267771</v>
      </c>
      <c r="H48" s="11">
        <v>199596</v>
      </c>
      <c r="I48" s="11">
        <v>133812</v>
      </c>
      <c r="J48" s="11">
        <v>78668</v>
      </c>
      <c r="K48" s="10">
        <v>44498</v>
      </c>
    </row>
    <row r="49" spans="1:11" ht="10.5" customHeight="1">
      <c r="A49" s="5" t="s">
        <v>24</v>
      </c>
      <c r="B49" s="10">
        <f t="shared" si="0"/>
        <v>556271</v>
      </c>
      <c r="C49" s="11">
        <v>485453</v>
      </c>
      <c r="D49" s="11">
        <v>61149</v>
      </c>
      <c r="E49" s="11">
        <v>6840</v>
      </c>
      <c r="F49" s="11">
        <v>1292</v>
      </c>
      <c r="G49" s="11">
        <v>933</v>
      </c>
      <c r="H49" s="11">
        <v>308</v>
      </c>
      <c r="I49" s="11">
        <v>296</v>
      </c>
      <c r="J49" s="2" t="s">
        <v>33</v>
      </c>
      <c r="K49" s="31" t="s">
        <v>33</v>
      </c>
    </row>
    <row r="50" spans="1:11" ht="10.5" customHeight="1">
      <c r="A50" s="5" t="s">
        <v>25</v>
      </c>
      <c r="B50" s="3">
        <f t="shared" si="0"/>
        <v>52201</v>
      </c>
      <c r="C50" s="1">
        <v>6279</v>
      </c>
      <c r="D50" s="1">
        <v>2289</v>
      </c>
      <c r="E50" s="1">
        <v>2624</v>
      </c>
      <c r="F50" s="1">
        <v>2907</v>
      </c>
      <c r="G50" s="1">
        <v>4426</v>
      </c>
      <c r="H50" s="1">
        <v>4656</v>
      </c>
      <c r="I50" s="1">
        <v>4846</v>
      </c>
      <c r="J50" s="1">
        <v>8044</v>
      </c>
      <c r="K50" s="3">
        <v>16130</v>
      </c>
    </row>
    <row r="51" spans="1:11" ht="10.5" customHeight="1">
      <c r="A51" s="5" t="s">
        <v>26</v>
      </c>
      <c r="B51" s="3">
        <f t="shared" si="0"/>
        <v>136476</v>
      </c>
      <c r="C51" s="3">
        <v>56391</v>
      </c>
      <c r="D51" s="3">
        <v>13407</v>
      </c>
      <c r="E51" s="3">
        <v>9784</v>
      </c>
      <c r="F51" s="3">
        <v>3230</v>
      </c>
      <c r="G51" s="3">
        <v>7528</v>
      </c>
      <c r="H51" s="3">
        <v>8992</v>
      </c>
      <c r="I51" s="3">
        <v>6356</v>
      </c>
      <c r="J51" s="3">
        <v>8636</v>
      </c>
      <c r="K51" s="3">
        <v>22152</v>
      </c>
    </row>
    <row r="52" spans="1:11" ht="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9.75" customHeight="1">
      <c r="A53" s="27" t="s">
        <v>32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9.75" customHeight="1">
      <c r="A54" s="29" t="s">
        <v>36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 customHeight="1">
      <c r="A55" s="15" t="s">
        <v>37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t="9.75" customHeight="1">
      <c r="A56" s="1" t="s">
        <v>38</v>
      </c>
    </row>
    <row r="57" spans="1:11" ht="9.75" customHeight="1">
      <c r="A57" s="15" t="s">
        <v>39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 customHeight="1">
      <c r="A58" s="15" t="s">
        <v>40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 customHeight="1">
      <c r="A59" s="15" t="s">
        <v>41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 customHeight="1">
      <c r="A60" s="15" t="s">
        <v>42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 customHeight="1">
      <c r="A61" s="15" t="s">
        <v>43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 customHeight="1">
      <c r="A62" s="15" t="s">
        <v>44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 customHeight="1">
      <c r="A63" s="15" t="s">
        <v>45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 customHeight="1">
      <c r="A64" s="15" t="s">
        <v>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ht="9.75" customHeight="1">
      <c r="A65" s="1" t="s">
        <v>47</v>
      </c>
    </row>
    <row r="66" ht="9.75" customHeight="1">
      <c r="A66" s="1" t="s">
        <v>48</v>
      </c>
    </row>
    <row r="67" ht="9.75" customHeight="1">
      <c r="A67" s="1" t="s">
        <v>49</v>
      </c>
    </row>
    <row r="68" ht="9.75" customHeight="1">
      <c r="A68" s="1" t="s">
        <v>50</v>
      </c>
    </row>
  </sheetData>
  <mergeCells count="29">
    <mergeCell ref="A55:K55"/>
    <mergeCell ref="A53:K53"/>
    <mergeCell ref="A54:K54"/>
    <mergeCell ref="A6:K6"/>
    <mergeCell ref="A4:K5"/>
    <mergeCell ref="B7:K7"/>
    <mergeCell ref="A7:A10"/>
    <mergeCell ref="B8:B10"/>
    <mergeCell ref="C9:C10"/>
    <mergeCell ref="D9:D10"/>
    <mergeCell ref="C8:K8"/>
    <mergeCell ref="A1:K1"/>
    <mergeCell ref="A2:K2"/>
    <mergeCell ref="A3:K3"/>
    <mergeCell ref="E9:E10"/>
    <mergeCell ref="F9:F10"/>
    <mergeCell ref="G9:G10"/>
    <mergeCell ref="H9:H10"/>
    <mergeCell ref="I9:I10"/>
    <mergeCell ref="J9:J10"/>
    <mergeCell ref="K9:K10"/>
    <mergeCell ref="A57:K57"/>
    <mergeCell ref="A58:K58"/>
    <mergeCell ref="A59:K59"/>
    <mergeCell ref="A60:K60"/>
    <mergeCell ref="A61:K61"/>
    <mergeCell ref="A62:K62"/>
    <mergeCell ref="A63:K63"/>
    <mergeCell ref="A64:K6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2001-08-21T07:33:31Z</cp:lastPrinted>
  <dcterms:created xsi:type="dcterms:W3CDTF">2001-08-21T05:10:29Z</dcterms:created>
  <dcterms:modified xsi:type="dcterms:W3CDTF">2001-08-21T07:45:59Z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