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54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<sst xmlns="http://schemas.openxmlformats.org/spreadsheetml/2006/main" count="80" uniqueCount="50">
  <si>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SITUAÇÃO SOCIAL</t>
  </si>
  <si>
    <t>4.3 - TRABALHO</t>
  </si>
  <si>
    <t>4.3.1 - FORÇA-DE-TRABALHO</t>
  </si>
  <si>
    <t>PESSOAS DE 10 ANOS E MAIS</t>
  </si>
  <si>
    <t>Segundo grupos de idades (anos completos)</t>
  </si>
  <si>
    <t>Total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</si>
  <si>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</si>
  <si>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</si>
  <si>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</si>
  <si>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</si>
  <si>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</si>
  <si>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</si>
  <si>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</si>
  <si>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</si>
  <si>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</si>
  <si>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Têm emprego, mas não estão</t>
  </si>
  <si>
    <t>TOTAL................................................................................</t>
  </si>
  <si>
    <t>Na força-de-trabalho................................................................................</t>
  </si>
  <si>
    <t>Ocupados................................................................................</t>
  </si>
  <si>
    <t>Trabalhando................................................................................</t>
  </si>
  <si>
    <t>trabalhando................................................................................</t>
  </si>
  <si>
    <t>lho)................................................................................</t>
  </si>
  <si>
    <t>Fora da força-de-trabalho................................................................................</t>
  </si>
  <si>
    <t>Em afazeres domésticos................................................................................</t>
  </si>
  <si>
    <t>Freqüentando escola................................................................................</t>
  </si>
  <si>
    <t>Não podem trabalhar................................................................................</t>
  </si>
  <si>
    <t>Outros................................................................................</t>
  </si>
  <si>
    <t>Desocupados (procurando traba-</t>
  </si>
  <si>
    <t>Urbana........................................................................</t>
  </si>
  <si>
    <t>Rural..............................................................................</t>
  </si>
  <si>
    <t>e)  5.ª Região - Maranhão, Piauí, Ceará, Rio Grande do Norte, Paraíba, Pernambuco, Alagoas e Bahia</t>
  </si>
  <si>
    <t>SITUAÇÃO DO DOMICÍLIO
E POSIÇÃO NA
FORÇA-DE-TRABALHO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</si>
  <si>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</si>
  <si>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</si>
  <si>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4.3.1.2 - Pessoas de 10 anos e mais, por grupos de idade, segundo a situação do domicílio
 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</si>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</sst>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 indent="2"/>
    </xf>
    <xf numFmtId="176" fontId="1" fillId="0" borderId="0" xfId="0" applyNumberFormat="1" applyFont="1" applyBorder="1" applyAlignment="1">
      <alignment horizontal="left" vertical="center" indent="4"/>
    </xf>
    <xf numFmtId="176" fontId="1" fillId="0" borderId="0" xfId="0" applyNumberFormat="1" applyFont="1" applyBorder="1" applyAlignment="1">
      <alignment horizontal="left" indent="4"/>
    </xf>
    <xf numFmtId="176" fontId="1" fillId="0" borderId="0" xfId="0" applyNumberFormat="1" applyFont="1" applyBorder="1" applyAlignment="1">
      <alignment horizontal="left" indent="2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top" indent="2"/>
    </xf>
    <xf numFmtId="176" fontId="1" fillId="0" borderId="0" xfId="0" applyNumberFormat="1" applyFont="1" applyBorder="1" applyAlignment="1">
      <alignment horizontal="left" vertical="top" indent="4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5"/>
    </xf>
    <xf numFmtId="176" fontId="2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justify" vertical="center"/>
    </xf>
    <xf numFmtId="176" fontId="2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57421875" style="1" customWidth="1"/>
    <col min="2" max="2" width="9.8515625" style="1" bestFit="1" customWidth="1"/>
    <col min="3" max="3" width="8.7109375" style="1" customWidth="1"/>
    <col min="4" max="4" width="9.00390625" style="1" bestFit="1" customWidth="1"/>
    <col min="5" max="5" width="8.7109375" style="1" customWidth="1"/>
    <col min="6" max="9" width="9.00390625" style="1" bestFit="1" customWidth="1"/>
    <col min="10" max="11" width="8.140625" style="1" bestFit="1" customWidth="1"/>
    <col min="12" max="16384" width="8.710937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6.5" customHeight="1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" customFormat="1" ht="15" customHeight="1">
      <c r="A7" s="23" t="s">
        <v>31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s="2" customFormat="1" ht="12" customHeight="1">
      <c r="A8" s="23"/>
      <c r="B8" s="21" t="s">
        <v>5</v>
      </c>
      <c r="C8" s="21" t="s">
        <v>4</v>
      </c>
      <c r="D8" s="21"/>
      <c r="E8" s="21"/>
      <c r="F8" s="21"/>
      <c r="G8" s="21"/>
      <c r="H8" s="21"/>
      <c r="I8" s="21"/>
      <c r="J8" s="21"/>
      <c r="K8" s="22"/>
    </row>
    <row r="9" spans="1:11" s="2" customFormat="1" ht="12" customHeight="1">
      <c r="A9" s="23"/>
      <c r="B9" s="21"/>
      <c r="C9" s="26" t="s">
        <v>6</v>
      </c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12</v>
      </c>
      <c r="J9" s="26" t="s">
        <v>13</v>
      </c>
      <c r="K9" s="30" t="s">
        <v>14</v>
      </c>
    </row>
    <row r="10" spans="1:11" s="2" customFormat="1" ht="12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30"/>
    </row>
    <row r="11" spans="1:11" s="12" customFormat="1" ht="30" customHeight="1">
      <c r="A11" s="13" t="s">
        <v>16</v>
      </c>
      <c r="B11" s="14">
        <f>SUM(C11:K11)</f>
        <v>20222361</v>
      </c>
      <c r="C11" s="14">
        <v>3873944</v>
      </c>
      <c r="D11" s="14">
        <v>3280701</v>
      </c>
      <c r="E11" s="14">
        <v>2563908</v>
      </c>
      <c r="F11" s="14">
        <v>1946213</v>
      </c>
      <c r="G11" s="14">
        <v>3074291</v>
      </c>
      <c r="H11" s="14">
        <v>2365110</v>
      </c>
      <c r="I11" s="14">
        <v>1601288</v>
      </c>
      <c r="J11" s="14">
        <v>937584</v>
      </c>
      <c r="K11" s="14">
        <v>579322</v>
      </c>
    </row>
    <row r="12" spans="1:11" ht="13.5" customHeight="1">
      <c r="A12" s="1" t="s">
        <v>17</v>
      </c>
      <c r="B12" s="8">
        <f>SUM(C12:K12)</f>
        <v>10887581</v>
      </c>
      <c r="C12" s="9">
        <v>1024272</v>
      </c>
      <c r="D12" s="9">
        <v>1680165</v>
      </c>
      <c r="E12" s="9">
        <v>1628940</v>
      </c>
      <c r="F12" s="9">
        <v>1253229</v>
      </c>
      <c r="G12" s="9">
        <v>1996203</v>
      </c>
      <c r="H12" s="9">
        <v>1558334</v>
      </c>
      <c r="I12" s="9">
        <v>1025898</v>
      </c>
      <c r="J12" s="9">
        <v>514080</v>
      </c>
      <c r="K12" s="8">
        <v>206460</v>
      </c>
    </row>
    <row r="13" spans="1:11" ht="10.5" customHeight="1">
      <c r="A13" s="4" t="s">
        <v>18</v>
      </c>
      <c r="B13" s="8">
        <f>SUM(C13:K13)</f>
        <v>10588324</v>
      </c>
      <c r="C13" s="9">
        <v>1000096</v>
      </c>
      <c r="D13" s="9">
        <v>1579696</v>
      </c>
      <c r="E13" s="9">
        <v>1536372</v>
      </c>
      <c r="F13" s="9">
        <v>1221415</v>
      </c>
      <c r="G13" s="9">
        <v>1965016</v>
      </c>
      <c r="H13" s="9">
        <v>1546561</v>
      </c>
      <c r="I13" s="9">
        <v>1019480</v>
      </c>
      <c r="J13" s="9">
        <v>513228</v>
      </c>
      <c r="K13" s="8">
        <v>206460</v>
      </c>
    </row>
    <row r="14" spans="1:11" ht="10.5" customHeight="1">
      <c r="A14" s="5" t="s">
        <v>19</v>
      </c>
      <c r="B14" s="8">
        <f>SUM(C14:K14)</f>
        <v>10208205</v>
      </c>
      <c r="C14" s="9">
        <v>992016</v>
      </c>
      <c r="D14" s="9">
        <v>1558077</v>
      </c>
      <c r="E14" s="9">
        <v>1484376</v>
      </c>
      <c r="F14" s="9">
        <v>1177660</v>
      </c>
      <c r="G14" s="9">
        <v>1882795</v>
      </c>
      <c r="H14" s="9">
        <v>1478867</v>
      </c>
      <c r="I14" s="9">
        <v>967188</v>
      </c>
      <c r="J14" s="9">
        <v>477440</v>
      </c>
      <c r="K14" s="8">
        <v>189786</v>
      </c>
    </row>
    <row r="15" spans="1:11" ht="10.5" customHeight="1">
      <c r="A15" s="6" t="s">
        <v>15</v>
      </c>
      <c r="B15" s="8"/>
      <c r="C15" s="9"/>
      <c r="D15" s="9"/>
      <c r="E15" s="9"/>
      <c r="F15" s="9"/>
      <c r="G15" s="9"/>
      <c r="H15" s="9"/>
      <c r="I15" s="9"/>
      <c r="J15" s="9"/>
      <c r="K15" s="8"/>
    </row>
    <row r="16" spans="1:11" ht="10.5" customHeight="1">
      <c r="A16" s="11" t="s">
        <v>20</v>
      </c>
      <c r="B16" s="8">
        <f>SUM(C16:K16)</f>
        <v>380119</v>
      </c>
      <c r="C16" s="9">
        <v>8080</v>
      </c>
      <c r="D16" s="9">
        <v>21619</v>
      </c>
      <c r="E16" s="9">
        <v>51996</v>
      </c>
      <c r="F16" s="9">
        <v>43755</v>
      </c>
      <c r="G16" s="9">
        <v>82221</v>
      </c>
      <c r="H16" s="9">
        <v>67694</v>
      </c>
      <c r="I16" s="9">
        <v>52292</v>
      </c>
      <c r="J16" s="9">
        <v>35788</v>
      </c>
      <c r="K16" s="8">
        <v>16674</v>
      </c>
    </row>
    <row r="17" spans="1:11" ht="10.5" customHeight="1">
      <c r="A17" s="7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10" t="s">
        <v>21</v>
      </c>
      <c r="B18" s="8">
        <f aca="true" t="shared" si="0" ref="B18:B23">SUM(C18:K18)</f>
        <v>299257</v>
      </c>
      <c r="C18" s="9">
        <v>24176</v>
      </c>
      <c r="D18" s="9">
        <v>100469</v>
      </c>
      <c r="E18" s="9">
        <v>92568</v>
      </c>
      <c r="F18" s="9">
        <v>31814</v>
      </c>
      <c r="G18" s="9">
        <v>31187</v>
      </c>
      <c r="H18" s="9">
        <v>11773</v>
      </c>
      <c r="I18" s="9">
        <v>6418</v>
      </c>
      <c r="J18" s="9">
        <v>852</v>
      </c>
      <c r="K18" s="31" t="s">
        <v>32</v>
      </c>
    </row>
    <row r="19" spans="1:11" ht="13.5" customHeight="1">
      <c r="A19" s="1" t="s">
        <v>22</v>
      </c>
      <c r="B19" s="8">
        <f t="shared" si="0"/>
        <v>9334780</v>
      </c>
      <c r="C19" s="9">
        <v>2849672</v>
      </c>
      <c r="D19" s="9">
        <v>1600536</v>
      </c>
      <c r="E19" s="9">
        <v>934968</v>
      </c>
      <c r="F19" s="9">
        <v>692984</v>
      </c>
      <c r="G19" s="9">
        <v>1078088</v>
      </c>
      <c r="H19" s="9">
        <v>806776</v>
      </c>
      <c r="I19" s="9">
        <v>575390</v>
      </c>
      <c r="J19" s="9">
        <v>423504</v>
      </c>
      <c r="K19" s="8">
        <v>372862</v>
      </c>
    </row>
    <row r="20" spans="1:11" ht="10.5" customHeight="1">
      <c r="A20" s="4" t="s">
        <v>23</v>
      </c>
      <c r="B20" s="8">
        <f t="shared" si="0"/>
        <v>5264651</v>
      </c>
      <c r="C20" s="9">
        <v>635456</v>
      </c>
      <c r="D20" s="9">
        <v>598154</v>
      </c>
      <c r="E20" s="9">
        <v>701652</v>
      </c>
      <c r="F20" s="9">
        <v>625700</v>
      </c>
      <c r="G20" s="9">
        <v>1000927</v>
      </c>
      <c r="H20" s="9">
        <v>749660</v>
      </c>
      <c r="I20" s="9">
        <v>493837</v>
      </c>
      <c r="J20" s="9">
        <v>292988</v>
      </c>
      <c r="K20" s="8">
        <v>166277</v>
      </c>
    </row>
    <row r="21" spans="1:11" ht="10.5" customHeight="1">
      <c r="A21" s="4" t="s">
        <v>24</v>
      </c>
      <c r="B21" s="8">
        <f t="shared" si="0"/>
        <v>2904260</v>
      </c>
      <c r="C21" s="9">
        <v>1890128</v>
      </c>
      <c r="D21" s="9">
        <v>815747</v>
      </c>
      <c r="E21" s="9">
        <v>153180</v>
      </c>
      <c r="F21" s="9">
        <v>25955</v>
      </c>
      <c r="G21" s="9">
        <v>11570</v>
      </c>
      <c r="H21" s="9">
        <v>4256</v>
      </c>
      <c r="I21" s="9">
        <v>2584</v>
      </c>
      <c r="J21" s="9">
        <v>840</v>
      </c>
      <c r="K21" s="31" t="s">
        <v>32</v>
      </c>
    </row>
    <row r="22" spans="1:11" ht="10.5" customHeight="1">
      <c r="A22" s="4" t="s">
        <v>25</v>
      </c>
      <c r="B22" s="8">
        <f t="shared" si="0"/>
        <v>369750</v>
      </c>
      <c r="C22" s="9">
        <v>24560</v>
      </c>
      <c r="D22" s="9">
        <v>19494</v>
      </c>
      <c r="E22" s="9">
        <v>21636</v>
      </c>
      <c r="F22" s="9">
        <v>17953</v>
      </c>
      <c r="G22" s="9">
        <v>30587</v>
      </c>
      <c r="H22" s="9">
        <v>29114</v>
      </c>
      <c r="I22" s="9">
        <v>37267</v>
      </c>
      <c r="J22" s="9">
        <v>64612</v>
      </c>
      <c r="K22" s="8">
        <v>124527</v>
      </c>
    </row>
    <row r="23" spans="1:11" ht="10.5" customHeight="1">
      <c r="A23" s="4" t="s">
        <v>26</v>
      </c>
      <c r="B23" s="8">
        <f t="shared" si="0"/>
        <v>796119</v>
      </c>
      <c r="C23" s="9">
        <v>299528</v>
      </c>
      <c r="D23" s="9">
        <v>167141</v>
      </c>
      <c r="E23" s="9">
        <v>58500</v>
      </c>
      <c r="F23" s="9">
        <v>23376</v>
      </c>
      <c r="G23" s="9">
        <v>35004</v>
      </c>
      <c r="H23" s="9">
        <v>23746</v>
      </c>
      <c r="I23" s="9">
        <v>41702</v>
      </c>
      <c r="J23" s="9">
        <v>65064</v>
      </c>
      <c r="K23" s="8">
        <v>82058</v>
      </c>
    </row>
    <row r="24" spans="1:11" ht="10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8"/>
    </row>
    <row r="25" spans="1:11" ht="19.5" customHeight="1">
      <c r="A25" s="5" t="s">
        <v>28</v>
      </c>
      <c r="B25" s="8">
        <f>SUM(C25:K25)</f>
        <v>9331775</v>
      </c>
      <c r="C25" s="9">
        <v>1731760</v>
      </c>
      <c r="D25" s="9">
        <v>1583944</v>
      </c>
      <c r="E25" s="9">
        <v>1243704</v>
      </c>
      <c r="F25" s="9">
        <v>902338</v>
      </c>
      <c r="G25" s="9">
        <v>1410048</v>
      </c>
      <c r="H25" s="9">
        <v>1092959</v>
      </c>
      <c r="I25" s="9">
        <v>724425</v>
      </c>
      <c r="J25" s="9">
        <v>394776</v>
      </c>
      <c r="K25" s="8">
        <v>247821</v>
      </c>
    </row>
    <row r="26" spans="1:11" ht="13.5" customHeight="1">
      <c r="A26" s="1" t="s">
        <v>17</v>
      </c>
      <c r="B26" s="8">
        <f>SUM(C26:K26)</f>
        <v>4399106</v>
      </c>
      <c r="C26" s="9">
        <v>201168</v>
      </c>
      <c r="D26" s="9">
        <v>615943</v>
      </c>
      <c r="E26" s="9">
        <v>772644</v>
      </c>
      <c r="F26" s="9">
        <v>575788</v>
      </c>
      <c r="G26" s="9">
        <v>900459</v>
      </c>
      <c r="H26" s="9">
        <v>687476</v>
      </c>
      <c r="I26" s="9">
        <v>421835</v>
      </c>
      <c r="J26" s="9">
        <v>167900</v>
      </c>
      <c r="K26" s="8">
        <v>55893</v>
      </c>
    </row>
    <row r="27" spans="1:11" ht="10.5" customHeight="1">
      <c r="A27" s="4" t="s">
        <v>18</v>
      </c>
      <c r="B27" s="8">
        <f>SUM(C27:K27)</f>
        <v>4143565</v>
      </c>
      <c r="C27" s="9">
        <v>183456</v>
      </c>
      <c r="D27" s="9">
        <v>531056</v>
      </c>
      <c r="E27" s="9">
        <v>690060</v>
      </c>
      <c r="F27" s="9">
        <v>547677</v>
      </c>
      <c r="G27" s="9">
        <v>873145</v>
      </c>
      <c r="H27" s="9">
        <v>678235</v>
      </c>
      <c r="I27" s="9">
        <v>416703</v>
      </c>
      <c r="J27" s="9">
        <v>167340</v>
      </c>
      <c r="K27" s="8">
        <v>55893</v>
      </c>
    </row>
    <row r="28" spans="1:11" ht="10.5" customHeight="1">
      <c r="A28" s="5" t="s">
        <v>19</v>
      </c>
      <c r="B28" s="8">
        <f>SUM(C28:K28)</f>
        <v>3965259</v>
      </c>
      <c r="C28" s="9">
        <v>181848</v>
      </c>
      <c r="D28" s="9">
        <v>519777</v>
      </c>
      <c r="E28" s="9">
        <v>663396</v>
      </c>
      <c r="F28" s="9">
        <v>527624</v>
      </c>
      <c r="G28" s="9">
        <v>831846</v>
      </c>
      <c r="H28" s="9">
        <v>642716</v>
      </c>
      <c r="I28" s="9">
        <v>391686</v>
      </c>
      <c r="J28" s="9">
        <v>154624</v>
      </c>
      <c r="K28" s="8">
        <v>51742</v>
      </c>
    </row>
    <row r="29" spans="1:11" ht="10.5" customHeight="1">
      <c r="A29" s="6" t="s">
        <v>15</v>
      </c>
      <c r="B29" s="8"/>
      <c r="C29" s="9"/>
      <c r="D29" s="9"/>
      <c r="E29" s="9"/>
      <c r="F29" s="9"/>
      <c r="G29" s="9"/>
      <c r="H29" s="9"/>
      <c r="I29" s="9"/>
      <c r="J29" s="9"/>
      <c r="K29" s="8"/>
    </row>
    <row r="30" spans="1:11" ht="10.5" customHeight="1">
      <c r="A30" s="11" t="s">
        <v>20</v>
      </c>
      <c r="B30" s="8">
        <f>SUM(C30:K30)</f>
        <v>178306</v>
      </c>
      <c r="C30" s="9">
        <v>1608</v>
      </c>
      <c r="D30" s="9">
        <v>11279</v>
      </c>
      <c r="E30" s="9">
        <v>26664</v>
      </c>
      <c r="F30" s="9">
        <v>20053</v>
      </c>
      <c r="G30" s="9">
        <v>41299</v>
      </c>
      <c r="H30" s="9">
        <v>35519</v>
      </c>
      <c r="I30" s="9">
        <v>25017</v>
      </c>
      <c r="J30" s="9">
        <v>12716</v>
      </c>
      <c r="K30" s="8">
        <v>4151</v>
      </c>
    </row>
    <row r="31" spans="1:11" ht="10.5" customHeight="1">
      <c r="A31" s="7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10" t="s">
        <v>21</v>
      </c>
      <c r="B32" s="8">
        <f aca="true" t="shared" si="1" ref="B32:B37">SUM(C32:K32)</f>
        <v>255541</v>
      </c>
      <c r="C32" s="9">
        <v>17712</v>
      </c>
      <c r="D32" s="9">
        <v>84887</v>
      </c>
      <c r="E32" s="9">
        <v>82584</v>
      </c>
      <c r="F32" s="9">
        <v>28111</v>
      </c>
      <c r="G32" s="9">
        <v>27314</v>
      </c>
      <c r="H32" s="9">
        <v>9241</v>
      </c>
      <c r="I32" s="9">
        <v>5132</v>
      </c>
      <c r="J32" s="9">
        <v>560</v>
      </c>
      <c r="K32" s="31" t="s">
        <v>32</v>
      </c>
    </row>
    <row r="33" spans="1:11" ht="13.5" customHeight="1">
      <c r="A33" s="1" t="s">
        <v>22</v>
      </c>
      <c r="B33" s="8">
        <f t="shared" si="1"/>
        <v>4932669</v>
      </c>
      <c r="C33" s="9">
        <v>1530592</v>
      </c>
      <c r="D33" s="9">
        <v>968001</v>
      </c>
      <c r="E33" s="9">
        <v>471060</v>
      </c>
      <c r="F33" s="9">
        <v>326550</v>
      </c>
      <c r="G33" s="9">
        <v>509589</v>
      </c>
      <c r="H33" s="9">
        <v>405483</v>
      </c>
      <c r="I33" s="9">
        <v>302590</v>
      </c>
      <c r="J33" s="9">
        <v>226876</v>
      </c>
      <c r="K33" s="8">
        <v>191928</v>
      </c>
    </row>
    <row r="34" spans="1:11" ht="10.5" customHeight="1">
      <c r="A34" s="4" t="s">
        <v>23</v>
      </c>
      <c r="B34" s="8">
        <f t="shared" si="1"/>
        <v>2321429</v>
      </c>
      <c r="C34" s="9">
        <v>182920</v>
      </c>
      <c r="D34" s="9">
        <v>238813</v>
      </c>
      <c r="E34" s="9">
        <v>297048</v>
      </c>
      <c r="F34" s="9">
        <v>284470</v>
      </c>
      <c r="G34" s="9">
        <v>467404</v>
      </c>
      <c r="H34" s="9">
        <v>368673</v>
      </c>
      <c r="I34" s="9">
        <v>246751</v>
      </c>
      <c r="J34" s="9">
        <v>149044</v>
      </c>
      <c r="K34" s="8">
        <v>86306</v>
      </c>
    </row>
    <row r="35" spans="1:11" ht="10.5" customHeight="1">
      <c r="A35" s="4" t="s">
        <v>24</v>
      </c>
      <c r="B35" s="8">
        <f t="shared" si="1"/>
        <v>1969158</v>
      </c>
      <c r="C35" s="9">
        <v>1185112</v>
      </c>
      <c r="D35" s="9">
        <v>619486</v>
      </c>
      <c r="E35" s="9">
        <v>129192</v>
      </c>
      <c r="F35" s="9">
        <v>21836</v>
      </c>
      <c r="G35" s="9">
        <v>8360</v>
      </c>
      <c r="H35" s="9">
        <v>3040</v>
      </c>
      <c r="I35" s="9">
        <v>1292</v>
      </c>
      <c r="J35" s="9">
        <v>840</v>
      </c>
      <c r="K35" s="31" t="s">
        <v>32</v>
      </c>
    </row>
    <row r="36" spans="1:11" ht="10.5" customHeight="1">
      <c r="A36" s="4" t="s">
        <v>25</v>
      </c>
      <c r="B36" s="8">
        <f t="shared" si="1"/>
        <v>177231</v>
      </c>
      <c r="C36" s="9">
        <v>11008</v>
      </c>
      <c r="D36" s="9">
        <v>8580</v>
      </c>
      <c r="E36" s="9">
        <v>13080</v>
      </c>
      <c r="F36" s="9">
        <v>8773</v>
      </c>
      <c r="G36" s="9">
        <v>16274</v>
      </c>
      <c r="H36" s="9">
        <v>14380</v>
      </c>
      <c r="I36" s="9">
        <v>19275</v>
      </c>
      <c r="J36" s="9">
        <v>30352</v>
      </c>
      <c r="K36" s="8">
        <v>55509</v>
      </c>
    </row>
    <row r="37" spans="1:11" ht="10.5" customHeight="1">
      <c r="A37" s="4" t="s">
        <v>26</v>
      </c>
      <c r="B37" s="8">
        <f t="shared" si="1"/>
        <v>464851</v>
      </c>
      <c r="C37" s="9">
        <v>151552</v>
      </c>
      <c r="D37" s="9">
        <v>101122</v>
      </c>
      <c r="E37" s="9">
        <v>31740</v>
      </c>
      <c r="F37" s="9">
        <v>11471</v>
      </c>
      <c r="G37" s="9">
        <v>17551</v>
      </c>
      <c r="H37" s="9">
        <v>19390</v>
      </c>
      <c r="I37" s="9">
        <v>35272</v>
      </c>
      <c r="J37" s="9">
        <v>46640</v>
      </c>
      <c r="K37" s="8">
        <v>50113</v>
      </c>
    </row>
    <row r="38" spans="1:11" ht="10.5" customHeight="1">
      <c r="A38" s="4"/>
      <c r="B38" s="8"/>
      <c r="C38" s="9"/>
      <c r="D38" s="9"/>
      <c r="E38" s="9"/>
      <c r="F38" s="9"/>
      <c r="G38" s="9"/>
      <c r="H38" s="9"/>
      <c r="I38" s="9"/>
      <c r="J38" s="9"/>
      <c r="K38" s="8"/>
    </row>
    <row r="39" spans="1:11" ht="19.5" customHeight="1">
      <c r="A39" s="5" t="s">
        <v>29</v>
      </c>
      <c r="B39" s="8">
        <f>SUM(C39:K39)</f>
        <v>10890586</v>
      </c>
      <c r="C39" s="9">
        <v>2142184</v>
      </c>
      <c r="D39" s="9">
        <v>1696757</v>
      </c>
      <c r="E39" s="9">
        <v>1320204</v>
      </c>
      <c r="F39" s="9">
        <v>1043875</v>
      </c>
      <c r="G39" s="9">
        <v>1664243</v>
      </c>
      <c r="H39" s="9">
        <v>1272151</v>
      </c>
      <c r="I39" s="9">
        <v>876863</v>
      </c>
      <c r="J39" s="9">
        <v>542808</v>
      </c>
      <c r="K39" s="8">
        <v>331501</v>
      </c>
    </row>
    <row r="40" spans="1:11" ht="13.5" customHeight="1">
      <c r="A40" s="1" t="s">
        <v>17</v>
      </c>
      <c r="B40" s="8">
        <f>SUM(C40:K40)</f>
        <v>6488475</v>
      </c>
      <c r="C40" s="9">
        <v>823104</v>
      </c>
      <c r="D40" s="9">
        <v>1064222</v>
      </c>
      <c r="E40" s="9">
        <v>856296</v>
      </c>
      <c r="F40" s="9">
        <v>677441</v>
      </c>
      <c r="G40" s="9">
        <v>1095744</v>
      </c>
      <c r="H40" s="9">
        <v>870858</v>
      </c>
      <c r="I40" s="9">
        <v>604063</v>
      </c>
      <c r="J40" s="9">
        <v>346180</v>
      </c>
      <c r="K40" s="8">
        <v>150567</v>
      </c>
    </row>
    <row r="41" spans="1:11" ht="10.5" customHeight="1">
      <c r="A41" s="4" t="s">
        <v>18</v>
      </c>
      <c r="B41" s="8">
        <f>SUM(C41:K41)</f>
        <v>6444759</v>
      </c>
      <c r="C41" s="9">
        <v>816640</v>
      </c>
      <c r="D41" s="9">
        <v>1048640</v>
      </c>
      <c r="E41" s="9">
        <v>846312</v>
      </c>
      <c r="F41" s="9">
        <v>673738</v>
      </c>
      <c r="G41" s="9">
        <v>1091871</v>
      </c>
      <c r="H41" s="9">
        <v>868326</v>
      </c>
      <c r="I41" s="9">
        <v>602777</v>
      </c>
      <c r="J41" s="9">
        <v>345888</v>
      </c>
      <c r="K41" s="8">
        <v>150567</v>
      </c>
    </row>
    <row r="42" spans="1:11" ht="10.5" customHeight="1">
      <c r="A42" s="5" t="s">
        <v>19</v>
      </c>
      <c r="B42" s="8">
        <f>SUM(C42:K42)</f>
        <v>6242946</v>
      </c>
      <c r="C42" s="9">
        <v>810168</v>
      </c>
      <c r="D42" s="9">
        <v>1038300</v>
      </c>
      <c r="E42" s="9">
        <v>820980</v>
      </c>
      <c r="F42" s="9">
        <v>650036</v>
      </c>
      <c r="G42" s="9">
        <v>1050949</v>
      </c>
      <c r="H42" s="9">
        <v>836151</v>
      </c>
      <c r="I42" s="9">
        <v>575502</v>
      </c>
      <c r="J42" s="9">
        <v>322816</v>
      </c>
      <c r="K42" s="8">
        <v>138044</v>
      </c>
    </row>
    <row r="43" spans="1:11" ht="10.5" customHeight="1">
      <c r="A43" s="6" t="s">
        <v>15</v>
      </c>
      <c r="B43" s="8"/>
      <c r="C43" s="9"/>
      <c r="D43" s="9"/>
      <c r="E43" s="9"/>
      <c r="F43" s="9"/>
      <c r="G43" s="9"/>
      <c r="H43" s="9"/>
      <c r="I43" s="9"/>
      <c r="J43" s="9"/>
      <c r="K43" s="8"/>
    </row>
    <row r="44" spans="1:11" ht="10.5" customHeight="1">
      <c r="A44" s="11" t="s">
        <v>20</v>
      </c>
      <c r="B44" s="8">
        <f>SUM(C44:K44)</f>
        <v>201813</v>
      </c>
      <c r="C44" s="9">
        <v>6472</v>
      </c>
      <c r="D44" s="9">
        <v>10340</v>
      </c>
      <c r="E44" s="9">
        <v>25332</v>
      </c>
      <c r="F44" s="9">
        <v>23702</v>
      </c>
      <c r="G44" s="9">
        <v>40922</v>
      </c>
      <c r="H44" s="9">
        <v>32175</v>
      </c>
      <c r="I44" s="9">
        <v>27275</v>
      </c>
      <c r="J44" s="9">
        <v>23072</v>
      </c>
      <c r="K44" s="8">
        <v>12523</v>
      </c>
    </row>
    <row r="45" spans="1:11" ht="10.5" customHeight="1">
      <c r="A45" s="7" t="s">
        <v>27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10" t="s">
        <v>21</v>
      </c>
      <c r="B46" s="8">
        <f aca="true" t="shared" si="2" ref="B46:B51">SUM(C46:K46)</f>
        <v>43716</v>
      </c>
      <c r="C46" s="9">
        <v>6464</v>
      </c>
      <c r="D46" s="9">
        <v>15582</v>
      </c>
      <c r="E46" s="9">
        <v>9984</v>
      </c>
      <c r="F46" s="9">
        <v>3703</v>
      </c>
      <c r="G46" s="9">
        <v>3873</v>
      </c>
      <c r="H46" s="9">
        <v>2532</v>
      </c>
      <c r="I46" s="9">
        <v>1286</v>
      </c>
      <c r="J46" s="9">
        <v>292</v>
      </c>
      <c r="K46" s="31" t="s">
        <v>32</v>
      </c>
    </row>
    <row r="47" spans="1:11" ht="13.5" customHeight="1">
      <c r="A47" s="1" t="s">
        <v>22</v>
      </c>
      <c r="B47" s="8">
        <f t="shared" si="2"/>
        <v>4402111</v>
      </c>
      <c r="C47" s="9">
        <v>1319080</v>
      </c>
      <c r="D47" s="9">
        <v>632535</v>
      </c>
      <c r="E47" s="9">
        <v>463908</v>
      </c>
      <c r="F47" s="9">
        <v>366434</v>
      </c>
      <c r="G47" s="9">
        <v>568499</v>
      </c>
      <c r="H47" s="9">
        <v>401293</v>
      </c>
      <c r="I47" s="9">
        <v>272800</v>
      </c>
      <c r="J47" s="9">
        <v>196628</v>
      </c>
      <c r="K47" s="8">
        <v>180934</v>
      </c>
    </row>
    <row r="48" spans="1:11" ht="10.5" customHeight="1">
      <c r="A48" s="4" t="s">
        <v>23</v>
      </c>
      <c r="B48" s="8">
        <f t="shared" si="2"/>
        <v>2943222</v>
      </c>
      <c r="C48" s="9">
        <v>452536</v>
      </c>
      <c r="D48" s="9">
        <v>359341</v>
      </c>
      <c r="E48" s="9">
        <v>404604</v>
      </c>
      <c r="F48" s="9">
        <v>341230</v>
      </c>
      <c r="G48" s="9">
        <v>533523</v>
      </c>
      <c r="H48" s="9">
        <v>380987</v>
      </c>
      <c r="I48" s="9">
        <v>247086</v>
      </c>
      <c r="J48" s="9">
        <v>143944</v>
      </c>
      <c r="K48" s="8">
        <v>79971</v>
      </c>
    </row>
    <row r="49" spans="1:11" ht="10.5" customHeight="1">
      <c r="A49" s="4" t="s">
        <v>24</v>
      </c>
      <c r="B49" s="8">
        <f t="shared" si="2"/>
        <v>935102</v>
      </c>
      <c r="C49" s="9">
        <v>705016</v>
      </c>
      <c r="D49" s="9">
        <v>196261</v>
      </c>
      <c r="E49" s="9">
        <v>23988</v>
      </c>
      <c r="F49" s="9">
        <v>4119</v>
      </c>
      <c r="G49" s="9">
        <v>3210</v>
      </c>
      <c r="H49" s="9">
        <v>1216</v>
      </c>
      <c r="I49" s="9">
        <v>1292</v>
      </c>
      <c r="J49" s="2" t="s">
        <v>32</v>
      </c>
      <c r="K49" s="31" t="s">
        <v>32</v>
      </c>
    </row>
    <row r="50" spans="1:11" ht="10.5" customHeight="1">
      <c r="A50" s="4" t="s">
        <v>25</v>
      </c>
      <c r="B50" s="8">
        <f t="shared" si="2"/>
        <v>192519</v>
      </c>
      <c r="C50" s="9">
        <v>13552</v>
      </c>
      <c r="D50" s="9">
        <v>10914</v>
      </c>
      <c r="E50" s="9">
        <v>8556</v>
      </c>
      <c r="F50" s="9">
        <v>9180</v>
      </c>
      <c r="G50" s="9">
        <v>14313</v>
      </c>
      <c r="H50" s="9">
        <v>14734</v>
      </c>
      <c r="I50" s="9">
        <v>17992</v>
      </c>
      <c r="J50" s="9">
        <v>34260</v>
      </c>
      <c r="K50" s="8">
        <v>69018</v>
      </c>
    </row>
    <row r="51" spans="1:11" ht="10.5" customHeight="1">
      <c r="A51" s="4" t="s">
        <v>26</v>
      </c>
      <c r="B51" s="8">
        <f t="shared" si="2"/>
        <v>331268</v>
      </c>
      <c r="C51" s="8">
        <v>147976</v>
      </c>
      <c r="D51" s="8">
        <v>66019</v>
      </c>
      <c r="E51" s="8">
        <v>26760</v>
      </c>
      <c r="F51" s="8">
        <v>11905</v>
      </c>
      <c r="G51" s="8">
        <v>17453</v>
      </c>
      <c r="H51" s="8">
        <v>4356</v>
      </c>
      <c r="I51" s="8">
        <v>6430</v>
      </c>
      <c r="J51" s="8">
        <v>18424</v>
      </c>
      <c r="K51" s="8">
        <v>31945</v>
      </c>
    </row>
    <row r="52" spans="1:11" ht="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9.75" customHeight="1">
      <c r="A53" s="16" t="s">
        <v>33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9.75" customHeight="1">
      <c r="A54" s="18" t="s">
        <v>35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 customHeight="1">
      <c r="A55" s="15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t="9.75" customHeight="1">
      <c r="A56" s="1" t="s">
        <v>37</v>
      </c>
    </row>
    <row r="57" spans="1:11" ht="9.75" customHeight="1">
      <c r="A57" s="15" t="s">
        <v>38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 customHeight="1">
      <c r="A58" s="15" t="s">
        <v>39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 customHeight="1">
      <c r="A59" s="15" t="s">
        <v>40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 customHeight="1">
      <c r="A60" s="15" t="s">
        <v>41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 customHeight="1">
      <c r="A61" s="15" t="s">
        <v>42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 customHeight="1">
      <c r="A62" s="15" t="s">
        <v>43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 customHeight="1">
      <c r="A63" s="15" t="s">
        <v>44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 customHeight="1">
      <c r="A64" s="15" t="s">
        <v>45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ht="9.75" customHeight="1">
      <c r="A65" s="1" t="s">
        <v>46</v>
      </c>
    </row>
    <row r="66" ht="9.75" customHeight="1">
      <c r="A66" s="1" t="s">
        <v>47</v>
      </c>
    </row>
    <row r="67" ht="9.75" customHeight="1">
      <c r="A67" s="1" t="s">
        <v>48</v>
      </c>
    </row>
    <row r="68" ht="9.75" customHeight="1">
      <c r="A68" s="1" t="s">
        <v>49</v>
      </c>
    </row>
  </sheetData>
  <mergeCells count="29">
    <mergeCell ref="A1:K1"/>
    <mergeCell ref="A2:K2"/>
    <mergeCell ref="A3:K3"/>
    <mergeCell ref="E9:E10"/>
    <mergeCell ref="F9:F10"/>
    <mergeCell ref="G9:G10"/>
    <mergeCell ref="H9:H10"/>
    <mergeCell ref="I9:I10"/>
    <mergeCell ref="J9:J10"/>
    <mergeCell ref="K9:K10"/>
    <mergeCell ref="A4:K5"/>
    <mergeCell ref="B7:K7"/>
    <mergeCell ref="A7:A10"/>
    <mergeCell ref="B8:B10"/>
    <mergeCell ref="C9:C10"/>
    <mergeCell ref="D9:D10"/>
    <mergeCell ref="C8:K8"/>
    <mergeCell ref="A55:K55"/>
    <mergeCell ref="A53:K53"/>
    <mergeCell ref="A54:K54"/>
    <mergeCell ref="A6:K6"/>
    <mergeCell ref="A57:K57"/>
    <mergeCell ref="A58:K58"/>
    <mergeCell ref="A59:K59"/>
    <mergeCell ref="A60:K60"/>
    <mergeCell ref="A61:K61"/>
    <mergeCell ref="A62:K62"/>
    <mergeCell ref="A63:K63"/>
    <mergeCell ref="A64:K6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2001-08-21T06:39:23Z</cp:lastPrinted>
  <dcterms:created xsi:type="dcterms:W3CDTF">2001-08-21T05:10:29Z</dcterms:created>
  <dcterms:modified xsi:type="dcterms:W3CDTF">2001-08-21T07:41:53Z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