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68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<sst xmlns="http://schemas.openxmlformats.org/spreadsheetml/2006/main" count="110" uniqueCount="53">
  <si>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SITUAÇÃO SOCIAL</t>
  </si>
  <si>
    <t>4.3.1 - FORÇA-DE-TRABALHO</t>
  </si>
  <si>
    <t>SEXO E CLASSES
DE ATIVIDADE</t>
  </si>
  <si>
    <t>PESSOAS OCUPADAS</t>
  </si>
  <si>
    <t>Total</t>
  </si>
  <si>
    <t>Grupos de idade (anos completos)</t>
  </si>
  <si>
    <t>De 10
a 14</t>
  </si>
  <si>
    <t>De 15
a 19</t>
  </si>
  <si>
    <t>De 20
a 24</t>
  </si>
  <si>
    <t>De 25
a 29</t>
  </si>
  <si>
    <t>De 30
a 39</t>
  </si>
  <si>
    <t>De 40
a 49</t>
  </si>
  <si>
    <t>De 50
a 59</t>
  </si>
  <si>
    <t>De 60
a 69</t>
  </si>
  <si>
    <t>De 70
e mais</t>
  </si>
  <si>
    <t>TOTAL................................................................................................................</t>
  </si>
  <si>
    <t>Atividades agrícolas...............................................................................................................</t>
  </si>
  <si>
    <t>Atividades não agrícolas...............................................................................................................</t>
  </si>
  <si>
    <t>Extração mineral...............................................................................................................</t>
  </si>
  <si>
    <t>Indústria de transformação...............................................................................................................</t>
  </si>
  <si>
    <t>Indústria de construção...............................................................................................................</t>
  </si>
  <si>
    <t>Serviço industrial de utilidade</t>
  </si>
  <si>
    <t>pública...............................................................................................................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</si>
  <si>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</si>
  <si>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</si>
  <si>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Transporte, comunicação e ar-</t>
  </si>
  <si>
    <t>mazenagem...............................................................................................................</t>
  </si>
  <si>
    <t>Profissão liberal...............................................................................................................</t>
  </si>
  <si>
    <t>Serviço 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</si>
  <si>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</si>
  <si>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Outras...............................................................................................................</t>
  </si>
  <si>
    <t>Homens...............................................................................................................</t>
  </si>
  <si>
    <t>Mulheres...............................................................................................................</t>
  </si>
  <si>
    <t>d)  4.ª Região - Minas Gerais e Espírito Santo</t>
  </si>
  <si>
    <t>—</t>
  </si>
  <si>
    <t xml:space="preserve">— 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</si>
  <si>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</si>
  <si>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4.3.1.5 - Pessoas ocupadas, por grupos de idade, segundo o sexo e classes de atividade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</si>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</sst>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5" fillId="0" borderId="2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justify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justify" vertical="center"/>
    </xf>
    <xf numFmtId="170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7109375" style="2" customWidth="1"/>
    <col min="2" max="2" width="9.00390625" style="2" bestFit="1" customWidth="1"/>
    <col min="3" max="10" width="8.140625" style="2" bestFit="1" customWidth="1"/>
    <col min="11" max="11" width="7.28125" style="2" customWidth="1"/>
    <col min="12" max="16384" width="8.7109375" style="2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7.25" customHeight="1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19" t="s">
        <v>2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19"/>
      <c r="B7" s="20" t="s">
        <v>4</v>
      </c>
      <c r="C7" s="20" t="s">
        <v>5</v>
      </c>
      <c r="D7" s="20"/>
      <c r="E7" s="20"/>
      <c r="F7" s="20"/>
      <c r="G7" s="20"/>
      <c r="H7" s="20"/>
      <c r="I7" s="20"/>
      <c r="J7" s="20"/>
      <c r="K7" s="21"/>
    </row>
    <row r="8" spans="1:11" ht="12" customHeight="1">
      <c r="A8" s="19"/>
      <c r="B8" s="20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7" t="s">
        <v>14</v>
      </c>
    </row>
    <row r="9" spans="1:11" ht="12" customHeight="1">
      <c r="A9" s="19"/>
      <c r="B9" s="20"/>
      <c r="C9" s="14"/>
      <c r="D9" s="14"/>
      <c r="E9" s="14"/>
      <c r="F9" s="15"/>
      <c r="G9" s="15"/>
      <c r="H9" s="15"/>
      <c r="I9" s="15"/>
      <c r="J9" s="15"/>
      <c r="K9" s="18"/>
    </row>
    <row r="10" spans="1:11" ht="29.25" customHeight="1">
      <c r="A10" s="8" t="s">
        <v>15</v>
      </c>
      <c r="B10" s="9">
        <f>SUM(C10:K10)</f>
        <v>4531274</v>
      </c>
      <c r="C10" s="9">
        <v>296793</v>
      </c>
      <c r="D10" s="9">
        <v>751841</v>
      </c>
      <c r="E10" s="9">
        <v>710388</v>
      </c>
      <c r="F10" s="9">
        <v>537304</v>
      </c>
      <c r="G10" s="9">
        <v>913240</v>
      </c>
      <c r="H10" s="9">
        <v>673934</v>
      </c>
      <c r="I10" s="9">
        <v>403238</v>
      </c>
      <c r="J10" s="9">
        <v>186446</v>
      </c>
      <c r="K10" s="9">
        <v>58090</v>
      </c>
    </row>
    <row r="11" spans="1:11" ht="12.75" customHeight="1">
      <c r="A11" s="2" t="s">
        <v>16</v>
      </c>
      <c r="B11" s="10">
        <f aca="true" t="shared" si="0" ref="B11:B57">SUM(C11:K11)</f>
        <v>2095332</v>
      </c>
      <c r="C11" s="11">
        <v>211338</v>
      </c>
      <c r="D11" s="11">
        <v>391975</v>
      </c>
      <c r="E11" s="11">
        <v>274164</v>
      </c>
      <c r="F11" s="11">
        <v>184750</v>
      </c>
      <c r="G11" s="11">
        <v>349800</v>
      </c>
      <c r="H11" s="11">
        <v>307251</v>
      </c>
      <c r="I11" s="11">
        <v>214728</v>
      </c>
      <c r="J11" s="11">
        <v>119988</v>
      </c>
      <c r="K11" s="10">
        <v>41338</v>
      </c>
    </row>
    <row r="12" spans="1:11" ht="12.75" customHeight="1">
      <c r="A12" s="2" t="s">
        <v>17</v>
      </c>
      <c r="B12" s="10">
        <f t="shared" si="0"/>
        <v>2435942</v>
      </c>
      <c r="C12" s="11">
        <v>85455</v>
      </c>
      <c r="D12" s="11">
        <v>359866</v>
      </c>
      <c r="E12" s="11">
        <v>436224</v>
      </c>
      <c r="F12" s="11">
        <v>352554</v>
      </c>
      <c r="G12" s="11">
        <v>563440</v>
      </c>
      <c r="H12" s="11">
        <v>366683</v>
      </c>
      <c r="I12" s="11">
        <v>188510</v>
      </c>
      <c r="J12" s="11">
        <v>66458</v>
      </c>
      <c r="K12" s="10">
        <v>16752</v>
      </c>
    </row>
    <row r="13" spans="1:11" ht="9.75" customHeight="1">
      <c r="A13" s="3" t="s">
        <v>18</v>
      </c>
      <c r="B13" s="10">
        <f t="shared" si="0"/>
        <v>45411</v>
      </c>
      <c r="C13" s="11">
        <v>1505</v>
      </c>
      <c r="D13" s="11">
        <v>6182</v>
      </c>
      <c r="E13" s="11">
        <v>5460</v>
      </c>
      <c r="F13" s="11">
        <v>7058</v>
      </c>
      <c r="G13" s="11">
        <v>11204</v>
      </c>
      <c r="H13" s="11">
        <v>9476</v>
      </c>
      <c r="I13" s="11">
        <v>3920</v>
      </c>
      <c r="J13" s="11">
        <v>606</v>
      </c>
      <c r="K13" s="26" t="s">
        <v>34</v>
      </c>
    </row>
    <row r="14" spans="1:11" ht="9.75" customHeight="1">
      <c r="A14" s="3" t="s">
        <v>19</v>
      </c>
      <c r="B14" s="10">
        <f t="shared" si="0"/>
        <v>360539</v>
      </c>
      <c r="C14" s="11">
        <v>12187</v>
      </c>
      <c r="D14" s="11">
        <v>50990</v>
      </c>
      <c r="E14" s="11">
        <v>65421</v>
      </c>
      <c r="F14" s="11">
        <v>62304</v>
      </c>
      <c r="G14" s="11">
        <v>89588</v>
      </c>
      <c r="H14" s="11">
        <v>44326</v>
      </c>
      <c r="I14" s="11">
        <v>23932</v>
      </c>
      <c r="J14" s="11">
        <v>8686</v>
      </c>
      <c r="K14" s="10">
        <v>3105</v>
      </c>
    </row>
    <row r="15" spans="1:11" ht="9.75" customHeight="1">
      <c r="A15" s="3" t="s">
        <v>20</v>
      </c>
      <c r="B15" s="10">
        <f t="shared" si="0"/>
        <v>206493</v>
      </c>
      <c r="C15" s="11">
        <v>1720</v>
      </c>
      <c r="D15" s="11">
        <v>21435</v>
      </c>
      <c r="E15" s="11">
        <v>38445</v>
      </c>
      <c r="F15" s="11">
        <v>30934</v>
      </c>
      <c r="G15" s="11">
        <v>56524</v>
      </c>
      <c r="H15" s="11">
        <v>36251</v>
      </c>
      <c r="I15" s="11">
        <v>15694</v>
      </c>
      <c r="J15" s="11">
        <v>4242</v>
      </c>
      <c r="K15" s="10">
        <v>1248</v>
      </c>
    </row>
    <row r="16" spans="1:11" ht="9.75" customHeight="1">
      <c r="A16" s="3" t="s">
        <v>21</v>
      </c>
      <c r="B16" s="10"/>
      <c r="C16" s="11"/>
      <c r="D16" s="11"/>
      <c r="E16" s="11"/>
      <c r="F16" s="11"/>
      <c r="G16" s="11"/>
      <c r="H16" s="11"/>
      <c r="I16" s="11"/>
      <c r="J16" s="11"/>
      <c r="K16" s="10"/>
    </row>
    <row r="17" spans="1:11" ht="9" customHeight="1">
      <c r="A17" s="3" t="s">
        <v>22</v>
      </c>
      <c r="B17" s="10">
        <f t="shared" si="0"/>
        <v>23433</v>
      </c>
      <c r="C17" s="4" t="s">
        <v>34</v>
      </c>
      <c r="D17" s="11">
        <v>1547</v>
      </c>
      <c r="E17" s="11">
        <v>4562</v>
      </c>
      <c r="F17" s="11">
        <v>4636</v>
      </c>
      <c r="G17" s="11">
        <v>7260</v>
      </c>
      <c r="H17" s="11">
        <v>3296</v>
      </c>
      <c r="I17" s="11">
        <v>1526</v>
      </c>
      <c r="J17" s="11">
        <v>606</v>
      </c>
      <c r="K17" s="26" t="s">
        <v>34</v>
      </c>
    </row>
    <row r="18" spans="1:11" ht="9.75" customHeight="1">
      <c r="A18" s="3" t="s">
        <v>23</v>
      </c>
      <c r="B18" s="10">
        <f t="shared" si="0"/>
        <v>343685</v>
      </c>
      <c r="C18" s="11">
        <v>14568</v>
      </c>
      <c r="D18" s="11">
        <v>59826</v>
      </c>
      <c r="E18" s="11">
        <v>59467</v>
      </c>
      <c r="F18" s="11">
        <v>47212</v>
      </c>
      <c r="G18" s="11">
        <v>70896</v>
      </c>
      <c r="H18" s="11">
        <v>46401</v>
      </c>
      <c r="I18" s="11">
        <v>31130</v>
      </c>
      <c r="J18" s="11">
        <v>12322</v>
      </c>
      <c r="K18" s="10">
        <v>1863</v>
      </c>
    </row>
    <row r="19" spans="1:11" ht="9.75" customHeight="1">
      <c r="A19" s="3" t="s">
        <v>24</v>
      </c>
      <c r="B19" s="10">
        <f t="shared" si="0"/>
        <v>748432</v>
      </c>
      <c r="C19" s="11">
        <v>49897</v>
      </c>
      <c r="D19" s="11">
        <v>166073</v>
      </c>
      <c r="E19" s="11">
        <v>123392</v>
      </c>
      <c r="F19" s="11">
        <v>80914</v>
      </c>
      <c r="G19" s="11">
        <v>141256</v>
      </c>
      <c r="H19" s="11">
        <v>105148</v>
      </c>
      <c r="I19" s="11">
        <v>53536</v>
      </c>
      <c r="J19" s="11">
        <v>21210</v>
      </c>
      <c r="K19" s="10">
        <v>7006</v>
      </c>
    </row>
    <row r="20" spans="1:11" ht="9.75" customHeight="1">
      <c r="A20" s="3" t="s">
        <v>25</v>
      </c>
      <c r="B20" s="10"/>
      <c r="C20" s="11"/>
      <c r="D20" s="11"/>
      <c r="E20" s="11"/>
      <c r="F20" s="11"/>
      <c r="G20" s="11"/>
      <c r="H20" s="11"/>
      <c r="I20" s="11"/>
      <c r="J20" s="11"/>
      <c r="K20" s="10"/>
    </row>
    <row r="21" spans="1:11" ht="9" customHeight="1">
      <c r="A21" s="3" t="s">
        <v>26</v>
      </c>
      <c r="B21" s="10">
        <f t="shared" si="0"/>
        <v>176410</v>
      </c>
      <c r="C21" s="11">
        <v>2576</v>
      </c>
      <c r="D21" s="11">
        <v>11046</v>
      </c>
      <c r="E21" s="11">
        <v>24651</v>
      </c>
      <c r="F21" s="11">
        <v>23488</v>
      </c>
      <c r="G21" s="11">
        <v>52696</v>
      </c>
      <c r="H21" s="11">
        <v>42587</v>
      </c>
      <c r="I21" s="11">
        <v>16122</v>
      </c>
      <c r="J21" s="11">
        <v>2828</v>
      </c>
      <c r="K21" s="10">
        <v>416</v>
      </c>
    </row>
    <row r="22" spans="1:11" ht="9.75" customHeight="1">
      <c r="A22" s="3" t="s">
        <v>27</v>
      </c>
      <c r="B22" s="10">
        <f t="shared" si="0"/>
        <v>39597</v>
      </c>
      <c r="C22" s="11">
        <v>215</v>
      </c>
      <c r="D22" s="11">
        <v>6837</v>
      </c>
      <c r="E22" s="11">
        <v>7660</v>
      </c>
      <c r="F22" s="11">
        <v>5694</v>
      </c>
      <c r="G22" s="11">
        <v>8548</v>
      </c>
      <c r="H22" s="11">
        <v>3899</v>
      </c>
      <c r="I22" s="11">
        <v>3702</v>
      </c>
      <c r="J22" s="11">
        <v>2626</v>
      </c>
      <c r="K22" s="10">
        <v>416</v>
      </c>
    </row>
    <row r="23" spans="1:11" ht="9.75" customHeight="1">
      <c r="A23" s="3" t="s">
        <v>28</v>
      </c>
      <c r="B23" s="10">
        <f t="shared" si="0"/>
        <v>262627</v>
      </c>
      <c r="C23" s="11">
        <v>637</v>
      </c>
      <c r="D23" s="11">
        <v>20259</v>
      </c>
      <c r="E23" s="11">
        <v>67092</v>
      </c>
      <c r="F23" s="11">
        <v>51778</v>
      </c>
      <c r="G23" s="11">
        <v>64324</v>
      </c>
      <c r="H23" s="11">
        <v>34656</v>
      </c>
      <c r="I23" s="11">
        <v>17604</v>
      </c>
      <c r="J23" s="11">
        <v>5656</v>
      </c>
      <c r="K23" s="10">
        <v>621</v>
      </c>
    </row>
    <row r="24" spans="1:11" ht="9.75" customHeight="1">
      <c r="A24" s="3" t="s">
        <v>29</v>
      </c>
      <c r="B24" s="10">
        <f t="shared" si="0"/>
        <v>148229</v>
      </c>
      <c r="C24" s="11">
        <v>860</v>
      </c>
      <c r="D24" s="11">
        <v>5964</v>
      </c>
      <c r="E24" s="11">
        <v>20659</v>
      </c>
      <c r="F24" s="11">
        <v>24844</v>
      </c>
      <c r="G24" s="11">
        <v>45448</v>
      </c>
      <c r="H24" s="11">
        <v>31006</v>
      </c>
      <c r="I24" s="11">
        <v>14374</v>
      </c>
      <c r="J24" s="11">
        <v>4242</v>
      </c>
      <c r="K24" s="10">
        <v>832</v>
      </c>
    </row>
    <row r="25" spans="1:11" ht="12.75" customHeight="1">
      <c r="A25" s="3" t="s">
        <v>30</v>
      </c>
      <c r="B25" s="10">
        <f t="shared" si="0"/>
        <v>81086</v>
      </c>
      <c r="C25" s="11">
        <v>1290</v>
      </c>
      <c r="D25" s="11">
        <v>9707</v>
      </c>
      <c r="E25" s="11">
        <v>19415</v>
      </c>
      <c r="F25" s="11">
        <v>13692</v>
      </c>
      <c r="G25" s="11">
        <v>15696</v>
      </c>
      <c r="H25" s="11">
        <v>9637</v>
      </c>
      <c r="I25" s="11">
        <v>6970</v>
      </c>
      <c r="J25" s="11">
        <v>3434</v>
      </c>
      <c r="K25" s="10">
        <v>1245</v>
      </c>
    </row>
    <row r="26" spans="1:11" ht="12.75" customHeight="1">
      <c r="A26" s="1" t="s">
        <v>31</v>
      </c>
      <c r="B26" s="10">
        <f t="shared" si="0"/>
        <v>3398241</v>
      </c>
      <c r="C26" s="11">
        <v>222310</v>
      </c>
      <c r="D26" s="11">
        <v>508521</v>
      </c>
      <c r="E26" s="11">
        <v>492808</v>
      </c>
      <c r="F26" s="11">
        <v>405772</v>
      </c>
      <c r="G26" s="11">
        <v>709720</v>
      </c>
      <c r="H26" s="11">
        <v>529214</v>
      </c>
      <c r="I26" s="11">
        <v>325910</v>
      </c>
      <c r="J26" s="11">
        <v>156146</v>
      </c>
      <c r="K26" s="10">
        <v>47840</v>
      </c>
    </row>
    <row r="27" spans="1:11" ht="12.75" customHeight="1">
      <c r="A27" s="2" t="s">
        <v>16</v>
      </c>
      <c r="B27" s="10">
        <f t="shared" si="0"/>
        <v>1831394</v>
      </c>
      <c r="C27" s="11">
        <v>176945</v>
      </c>
      <c r="D27" s="11">
        <v>325975</v>
      </c>
      <c r="E27" s="11">
        <v>241824</v>
      </c>
      <c r="F27" s="11">
        <v>166896</v>
      </c>
      <c r="G27" s="11">
        <v>314820</v>
      </c>
      <c r="H27" s="11">
        <v>270066</v>
      </c>
      <c r="I27" s="11">
        <v>190968</v>
      </c>
      <c r="J27" s="11">
        <v>106252</v>
      </c>
      <c r="K27" s="10">
        <v>37648</v>
      </c>
    </row>
    <row r="28" spans="1:11" ht="12.75" customHeight="1">
      <c r="A28" s="2" t="s">
        <v>17</v>
      </c>
      <c r="B28" s="10">
        <f t="shared" si="0"/>
        <v>1566847</v>
      </c>
      <c r="C28" s="11">
        <v>45365</v>
      </c>
      <c r="D28" s="11">
        <v>182546</v>
      </c>
      <c r="E28" s="11">
        <v>250984</v>
      </c>
      <c r="F28" s="11">
        <v>238876</v>
      </c>
      <c r="G28" s="11">
        <v>394900</v>
      </c>
      <c r="H28" s="11">
        <v>259148</v>
      </c>
      <c r="I28" s="11">
        <v>134942</v>
      </c>
      <c r="J28" s="11">
        <v>49894</v>
      </c>
      <c r="K28" s="10">
        <v>10192</v>
      </c>
    </row>
    <row r="29" spans="1:11" ht="9.75" customHeight="1">
      <c r="A29" s="3" t="s">
        <v>18</v>
      </c>
      <c r="B29" s="10">
        <f t="shared" si="0"/>
        <v>42129</v>
      </c>
      <c r="C29" s="11">
        <v>1505</v>
      </c>
      <c r="D29" s="11">
        <v>4862</v>
      </c>
      <c r="E29" s="11">
        <v>4580</v>
      </c>
      <c r="F29" s="11">
        <v>6832</v>
      </c>
      <c r="G29" s="11">
        <v>10780</v>
      </c>
      <c r="H29" s="11">
        <v>9476</v>
      </c>
      <c r="I29" s="11">
        <v>3488</v>
      </c>
      <c r="J29" s="11">
        <v>606</v>
      </c>
      <c r="K29" s="26" t="s">
        <v>34</v>
      </c>
    </row>
    <row r="30" spans="1:11" ht="9.75" customHeight="1">
      <c r="A30" s="3" t="s">
        <v>19</v>
      </c>
      <c r="B30" s="10">
        <f t="shared" si="0"/>
        <v>296157</v>
      </c>
      <c r="C30" s="11">
        <v>8600</v>
      </c>
      <c r="D30" s="11">
        <v>37570</v>
      </c>
      <c r="E30" s="11">
        <v>52441</v>
      </c>
      <c r="F30" s="11">
        <v>54168</v>
      </c>
      <c r="G30" s="11">
        <v>79200</v>
      </c>
      <c r="H30" s="11">
        <v>37492</v>
      </c>
      <c r="I30" s="11">
        <v>18748</v>
      </c>
      <c r="J30" s="11">
        <v>5858</v>
      </c>
      <c r="K30" s="10">
        <v>2080</v>
      </c>
    </row>
    <row r="31" spans="1:11" ht="9.75" customHeight="1">
      <c r="A31" s="3" t="s">
        <v>20</v>
      </c>
      <c r="B31" s="10">
        <f t="shared" si="0"/>
        <v>203874</v>
      </c>
      <c r="C31" s="11">
        <v>1720</v>
      </c>
      <c r="D31" s="11">
        <v>20995</v>
      </c>
      <c r="E31" s="11">
        <v>37785</v>
      </c>
      <c r="F31" s="11">
        <v>30256</v>
      </c>
      <c r="G31" s="11">
        <v>56100</v>
      </c>
      <c r="H31" s="11">
        <v>36050</v>
      </c>
      <c r="I31" s="11">
        <v>15478</v>
      </c>
      <c r="J31" s="11">
        <v>4242</v>
      </c>
      <c r="K31" s="10">
        <v>1248</v>
      </c>
    </row>
    <row r="32" spans="1:11" ht="9.75" customHeight="1">
      <c r="A32" s="3" t="s">
        <v>21</v>
      </c>
      <c r="B32" s="10"/>
      <c r="C32" s="11"/>
      <c r="D32" s="11"/>
      <c r="E32" s="11"/>
      <c r="F32" s="11"/>
      <c r="G32" s="11"/>
      <c r="H32" s="11"/>
      <c r="I32" s="11"/>
      <c r="J32" s="11"/>
      <c r="K32" s="10"/>
    </row>
    <row r="33" spans="1:11" ht="9" customHeight="1">
      <c r="A33" s="3" t="s">
        <v>22</v>
      </c>
      <c r="B33" s="10">
        <f t="shared" si="0"/>
        <v>22993</v>
      </c>
      <c r="C33" s="4" t="s">
        <v>34</v>
      </c>
      <c r="D33" s="11">
        <v>1547</v>
      </c>
      <c r="E33" s="11">
        <v>4122</v>
      </c>
      <c r="F33" s="11">
        <v>4636</v>
      </c>
      <c r="G33" s="11">
        <v>7260</v>
      </c>
      <c r="H33" s="11">
        <v>3296</v>
      </c>
      <c r="I33" s="11">
        <v>1526</v>
      </c>
      <c r="J33" s="11">
        <v>606</v>
      </c>
      <c r="K33" s="26" t="s">
        <v>34</v>
      </c>
    </row>
    <row r="34" spans="1:11" ht="9.75" customHeight="1">
      <c r="A34" s="3" t="s">
        <v>23</v>
      </c>
      <c r="B34" s="10">
        <f t="shared" si="0"/>
        <v>283800</v>
      </c>
      <c r="C34" s="11">
        <v>11825</v>
      </c>
      <c r="D34" s="11">
        <v>45526</v>
      </c>
      <c r="E34" s="11">
        <v>46487</v>
      </c>
      <c r="F34" s="11">
        <v>39528</v>
      </c>
      <c r="G34" s="11">
        <v>60720</v>
      </c>
      <c r="H34" s="11">
        <v>40170</v>
      </c>
      <c r="I34" s="11">
        <v>26378</v>
      </c>
      <c r="J34" s="11">
        <v>11918</v>
      </c>
      <c r="K34" s="10">
        <v>1248</v>
      </c>
    </row>
    <row r="35" spans="1:11" ht="9.75" customHeight="1">
      <c r="A35" s="3" t="s">
        <v>24</v>
      </c>
      <c r="B35" s="10">
        <f t="shared" si="0"/>
        <v>270897</v>
      </c>
      <c r="C35" s="11">
        <v>16770</v>
      </c>
      <c r="D35" s="11">
        <v>42653</v>
      </c>
      <c r="E35" s="11">
        <v>38472</v>
      </c>
      <c r="F35" s="11">
        <v>36844</v>
      </c>
      <c r="G35" s="11">
        <v>60060</v>
      </c>
      <c r="H35" s="11">
        <v>42436</v>
      </c>
      <c r="I35" s="11">
        <v>20056</v>
      </c>
      <c r="J35" s="11">
        <v>11110</v>
      </c>
      <c r="K35" s="10">
        <v>2496</v>
      </c>
    </row>
    <row r="36" spans="1:11" ht="9.75" customHeight="1">
      <c r="A36" s="3" t="s">
        <v>25</v>
      </c>
      <c r="B36" s="10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9" customHeight="1">
      <c r="A37" s="3" t="s">
        <v>26</v>
      </c>
      <c r="B37" s="10">
        <f t="shared" si="0"/>
        <v>165032</v>
      </c>
      <c r="C37" s="11">
        <v>2365</v>
      </c>
      <c r="D37" s="11">
        <v>10166</v>
      </c>
      <c r="E37" s="11">
        <v>22671</v>
      </c>
      <c r="F37" s="11">
        <v>21228</v>
      </c>
      <c r="G37" s="11">
        <v>49940</v>
      </c>
      <c r="H37" s="11">
        <v>40376</v>
      </c>
      <c r="I37" s="11">
        <v>15042</v>
      </c>
      <c r="J37" s="11">
        <v>2828</v>
      </c>
      <c r="K37" s="10">
        <v>416</v>
      </c>
    </row>
    <row r="38" spans="1:11" ht="9.75" customHeight="1">
      <c r="A38" s="3" t="s">
        <v>27</v>
      </c>
      <c r="B38" s="10">
        <f t="shared" si="0"/>
        <v>29318</v>
      </c>
      <c r="C38" s="11">
        <v>215</v>
      </c>
      <c r="D38" s="11">
        <v>3757</v>
      </c>
      <c r="E38" s="11">
        <v>4580</v>
      </c>
      <c r="F38" s="11">
        <v>3660</v>
      </c>
      <c r="G38" s="11">
        <v>7700</v>
      </c>
      <c r="H38" s="11">
        <v>3296</v>
      </c>
      <c r="I38" s="11">
        <v>3270</v>
      </c>
      <c r="J38" s="11">
        <v>2424</v>
      </c>
      <c r="K38" s="10">
        <v>416</v>
      </c>
    </row>
    <row r="39" spans="1:11" ht="9.75" customHeight="1">
      <c r="A39" s="3" t="s">
        <v>28</v>
      </c>
      <c r="B39" s="10">
        <f t="shared" si="0"/>
        <v>66164</v>
      </c>
      <c r="C39" s="11">
        <v>215</v>
      </c>
      <c r="D39" s="11">
        <v>4199</v>
      </c>
      <c r="E39" s="11">
        <v>10992</v>
      </c>
      <c r="F39" s="11">
        <v>9516</v>
      </c>
      <c r="G39" s="11">
        <v>14080</v>
      </c>
      <c r="H39" s="11">
        <v>11742</v>
      </c>
      <c r="I39" s="11">
        <v>11772</v>
      </c>
      <c r="J39" s="11">
        <v>3232</v>
      </c>
      <c r="K39" s="10">
        <v>416</v>
      </c>
    </row>
    <row r="40" spans="1:11" ht="9.75" customHeight="1">
      <c r="A40" s="3" t="s">
        <v>29</v>
      </c>
      <c r="B40" s="10">
        <f t="shared" si="0"/>
        <v>125753</v>
      </c>
      <c r="C40" s="11">
        <v>860</v>
      </c>
      <c r="D40" s="11">
        <v>5304</v>
      </c>
      <c r="E40" s="11">
        <v>16259</v>
      </c>
      <c r="F40" s="11">
        <v>21228</v>
      </c>
      <c r="G40" s="11">
        <v>37180</v>
      </c>
      <c r="H40" s="11">
        <v>26986</v>
      </c>
      <c r="I40" s="11">
        <v>12862</v>
      </c>
      <c r="J40" s="11">
        <v>4242</v>
      </c>
      <c r="K40" s="10">
        <v>832</v>
      </c>
    </row>
    <row r="41" spans="1:11" ht="12.75" customHeight="1">
      <c r="A41" s="3" t="s">
        <v>30</v>
      </c>
      <c r="B41" s="10">
        <f t="shared" si="0"/>
        <v>60730</v>
      </c>
      <c r="C41" s="11">
        <v>1290</v>
      </c>
      <c r="D41" s="11">
        <v>5967</v>
      </c>
      <c r="E41" s="11">
        <v>12595</v>
      </c>
      <c r="F41" s="11">
        <v>10980</v>
      </c>
      <c r="G41" s="11">
        <v>11880</v>
      </c>
      <c r="H41" s="11">
        <v>7828</v>
      </c>
      <c r="I41" s="11">
        <v>6322</v>
      </c>
      <c r="J41" s="11">
        <v>2828</v>
      </c>
      <c r="K41" s="10">
        <v>1040</v>
      </c>
    </row>
    <row r="42" spans="1:11" ht="12.75" customHeight="1">
      <c r="A42" s="1" t="s">
        <v>32</v>
      </c>
      <c r="B42" s="10">
        <f t="shared" si="0"/>
        <v>1133033</v>
      </c>
      <c r="C42" s="11">
        <v>74483</v>
      </c>
      <c r="D42" s="11">
        <v>243320</v>
      </c>
      <c r="E42" s="11">
        <v>217580</v>
      </c>
      <c r="F42" s="11">
        <v>131532</v>
      </c>
      <c r="G42" s="11">
        <v>203520</v>
      </c>
      <c r="H42" s="11">
        <v>144720</v>
      </c>
      <c r="I42" s="11">
        <v>77328</v>
      </c>
      <c r="J42" s="11">
        <v>30300</v>
      </c>
      <c r="K42" s="10">
        <v>10250</v>
      </c>
    </row>
    <row r="43" spans="1:11" ht="12.75" customHeight="1">
      <c r="A43" s="5" t="s">
        <v>16</v>
      </c>
      <c r="B43" s="10">
        <f t="shared" si="0"/>
        <v>263938</v>
      </c>
      <c r="C43" s="11">
        <v>34393</v>
      </c>
      <c r="D43" s="11">
        <v>66000</v>
      </c>
      <c r="E43" s="11">
        <v>32340</v>
      </c>
      <c r="F43" s="11">
        <v>17854</v>
      </c>
      <c r="G43" s="11">
        <v>34980</v>
      </c>
      <c r="H43" s="11">
        <v>37185</v>
      </c>
      <c r="I43" s="11">
        <v>23760</v>
      </c>
      <c r="J43" s="11">
        <v>13736</v>
      </c>
      <c r="K43" s="10">
        <v>3690</v>
      </c>
    </row>
    <row r="44" spans="1:11" ht="12.75" customHeight="1">
      <c r="A44" s="5" t="s">
        <v>17</v>
      </c>
      <c r="B44" s="10">
        <f t="shared" si="0"/>
        <v>869095</v>
      </c>
      <c r="C44" s="11">
        <v>40090</v>
      </c>
      <c r="D44" s="11">
        <v>177320</v>
      </c>
      <c r="E44" s="11">
        <v>185240</v>
      </c>
      <c r="F44" s="11">
        <v>113678</v>
      </c>
      <c r="G44" s="11">
        <v>168540</v>
      </c>
      <c r="H44" s="11">
        <v>107535</v>
      </c>
      <c r="I44" s="11">
        <v>53568</v>
      </c>
      <c r="J44" s="11">
        <v>16564</v>
      </c>
      <c r="K44" s="10">
        <v>6560</v>
      </c>
    </row>
    <row r="45" spans="1:11" ht="9.75" customHeight="1">
      <c r="A45" s="6" t="s">
        <v>18</v>
      </c>
      <c r="B45" s="10">
        <f t="shared" si="0"/>
        <v>3282</v>
      </c>
      <c r="C45" s="4" t="s">
        <v>34</v>
      </c>
      <c r="D45" s="11">
        <v>1320</v>
      </c>
      <c r="E45" s="11">
        <v>880</v>
      </c>
      <c r="F45" s="11">
        <v>226</v>
      </c>
      <c r="G45" s="11">
        <v>424</v>
      </c>
      <c r="H45" s="4" t="s">
        <v>34</v>
      </c>
      <c r="I45" s="11">
        <v>432</v>
      </c>
      <c r="J45" s="4" t="s">
        <v>35</v>
      </c>
      <c r="K45" s="26" t="s">
        <v>34</v>
      </c>
    </row>
    <row r="46" spans="1:11" ht="9.75" customHeight="1">
      <c r="A46" s="6" t="s">
        <v>19</v>
      </c>
      <c r="B46" s="10">
        <f t="shared" si="0"/>
        <v>64382</v>
      </c>
      <c r="C46" s="11">
        <v>3587</v>
      </c>
      <c r="D46" s="11">
        <v>13420</v>
      </c>
      <c r="E46" s="11">
        <v>12980</v>
      </c>
      <c r="F46" s="11">
        <v>8136</v>
      </c>
      <c r="G46" s="11">
        <v>10388</v>
      </c>
      <c r="H46" s="11">
        <v>6834</v>
      </c>
      <c r="I46" s="11">
        <v>5184</v>
      </c>
      <c r="J46" s="11">
        <v>2828</v>
      </c>
      <c r="K46" s="10">
        <v>1025</v>
      </c>
    </row>
    <row r="47" spans="1:11" ht="9.75" customHeight="1">
      <c r="A47" s="6" t="s">
        <v>20</v>
      </c>
      <c r="B47" s="10">
        <f t="shared" si="0"/>
        <v>2619</v>
      </c>
      <c r="C47" s="4" t="s">
        <v>34</v>
      </c>
      <c r="D47" s="11">
        <v>440</v>
      </c>
      <c r="E47" s="11">
        <v>660</v>
      </c>
      <c r="F47" s="11">
        <v>678</v>
      </c>
      <c r="G47" s="11">
        <v>424</v>
      </c>
      <c r="H47" s="11">
        <v>201</v>
      </c>
      <c r="I47" s="11">
        <v>216</v>
      </c>
      <c r="J47" s="4" t="s">
        <v>35</v>
      </c>
      <c r="K47" s="26" t="s">
        <v>34</v>
      </c>
    </row>
    <row r="48" spans="1:11" ht="9.75" customHeight="1">
      <c r="A48" s="6" t="s">
        <v>21</v>
      </c>
      <c r="B48" s="10"/>
      <c r="C48" s="11"/>
      <c r="D48" s="11"/>
      <c r="E48" s="11"/>
      <c r="F48" s="11"/>
      <c r="G48" s="11"/>
      <c r="H48" s="11"/>
      <c r="I48" s="11"/>
      <c r="J48" s="4"/>
      <c r="K48" s="26"/>
    </row>
    <row r="49" spans="1:11" ht="9" customHeight="1">
      <c r="A49" s="6" t="s">
        <v>22</v>
      </c>
      <c r="B49" s="10">
        <f t="shared" si="0"/>
        <v>440</v>
      </c>
      <c r="C49" s="4" t="s">
        <v>34</v>
      </c>
      <c r="D49" s="4" t="s">
        <v>34</v>
      </c>
      <c r="E49" s="11">
        <v>440</v>
      </c>
      <c r="F49" s="4" t="s">
        <v>34</v>
      </c>
      <c r="G49" s="4" t="s">
        <v>34</v>
      </c>
      <c r="H49" s="4" t="s">
        <v>34</v>
      </c>
      <c r="I49" s="4" t="s">
        <v>35</v>
      </c>
      <c r="J49" s="4" t="s">
        <v>34</v>
      </c>
      <c r="K49" s="4" t="s">
        <v>34</v>
      </c>
    </row>
    <row r="50" spans="1:11" ht="9.75" customHeight="1">
      <c r="A50" s="6" t="s">
        <v>23</v>
      </c>
      <c r="B50" s="10">
        <f t="shared" si="0"/>
        <v>59885</v>
      </c>
      <c r="C50" s="11">
        <v>2743</v>
      </c>
      <c r="D50" s="11">
        <v>14300</v>
      </c>
      <c r="E50" s="11">
        <v>12980</v>
      </c>
      <c r="F50" s="11">
        <v>7684</v>
      </c>
      <c r="G50" s="11">
        <v>10176</v>
      </c>
      <c r="H50" s="11">
        <v>6231</v>
      </c>
      <c r="I50" s="11">
        <v>4752</v>
      </c>
      <c r="J50" s="11">
        <v>404</v>
      </c>
      <c r="K50" s="10">
        <v>615</v>
      </c>
    </row>
    <row r="51" spans="1:11" ht="9.75" customHeight="1">
      <c r="A51" s="6" t="s">
        <v>24</v>
      </c>
      <c r="B51" s="10">
        <f t="shared" si="0"/>
        <v>477535</v>
      </c>
      <c r="C51" s="11">
        <v>33127</v>
      </c>
      <c r="D51" s="11">
        <v>123420</v>
      </c>
      <c r="E51" s="11">
        <v>84920</v>
      </c>
      <c r="F51" s="11">
        <v>44070</v>
      </c>
      <c r="G51" s="11">
        <v>81196</v>
      </c>
      <c r="H51" s="11">
        <v>62712</v>
      </c>
      <c r="I51" s="11">
        <v>33480</v>
      </c>
      <c r="J51" s="11">
        <v>10100</v>
      </c>
      <c r="K51" s="10">
        <v>4510</v>
      </c>
    </row>
    <row r="52" spans="1:11" ht="9.75" customHeight="1">
      <c r="A52" s="6" t="s">
        <v>25</v>
      </c>
      <c r="B52" s="10"/>
      <c r="C52" s="11"/>
      <c r="D52" s="11"/>
      <c r="E52" s="11"/>
      <c r="F52" s="11"/>
      <c r="G52" s="11"/>
      <c r="H52" s="11"/>
      <c r="I52" s="11"/>
      <c r="J52" s="11"/>
      <c r="K52" s="10"/>
    </row>
    <row r="53" spans="1:12" ht="9" customHeight="1">
      <c r="A53" s="6" t="s">
        <v>26</v>
      </c>
      <c r="B53" s="10">
        <f t="shared" si="0"/>
        <v>11378</v>
      </c>
      <c r="C53" s="11">
        <v>211</v>
      </c>
      <c r="D53" s="11">
        <v>880</v>
      </c>
      <c r="E53" s="11">
        <v>1980</v>
      </c>
      <c r="F53" s="11">
        <v>2260</v>
      </c>
      <c r="G53" s="11">
        <v>2756</v>
      </c>
      <c r="H53" s="11">
        <v>2211</v>
      </c>
      <c r="I53" s="11">
        <v>1080</v>
      </c>
      <c r="J53" s="26" t="s">
        <v>34</v>
      </c>
      <c r="K53" s="26" t="s">
        <v>34</v>
      </c>
      <c r="L53" s="4"/>
    </row>
    <row r="54" spans="1:11" ht="9.75" customHeight="1">
      <c r="A54" s="6" t="s">
        <v>27</v>
      </c>
      <c r="B54" s="10">
        <f t="shared" si="0"/>
        <v>10279</v>
      </c>
      <c r="C54" s="4" t="s">
        <v>34</v>
      </c>
      <c r="D54" s="11">
        <v>3080</v>
      </c>
      <c r="E54" s="11">
        <v>3080</v>
      </c>
      <c r="F54" s="11">
        <v>2034</v>
      </c>
      <c r="G54" s="11">
        <v>848</v>
      </c>
      <c r="H54" s="11">
        <v>603</v>
      </c>
      <c r="I54" s="11">
        <v>432</v>
      </c>
      <c r="J54" s="11">
        <v>202</v>
      </c>
      <c r="K54" s="26" t="s">
        <v>34</v>
      </c>
    </row>
    <row r="55" spans="1:11" ht="9.75" customHeight="1">
      <c r="A55" s="6" t="s">
        <v>28</v>
      </c>
      <c r="B55" s="10">
        <f t="shared" si="0"/>
        <v>196463</v>
      </c>
      <c r="C55" s="11">
        <v>422</v>
      </c>
      <c r="D55" s="11">
        <v>16060</v>
      </c>
      <c r="E55" s="11">
        <v>56100</v>
      </c>
      <c r="F55" s="11">
        <v>42262</v>
      </c>
      <c r="G55" s="11">
        <v>50244</v>
      </c>
      <c r="H55" s="11">
        <v>22914</v>
      </c>
      <c r="I55" s="11">
        <v>5832</v>
      </c>
      <c r="J55" s="11">
        <v>2424</v>
      </c>
      <c r="K55" s="10">
        <v>205</v>
      </c>
    </row>
    <row r="56" spans="1:11" ht="9.75" customHeight="1">
      <c r="A56" s="6" t="s">
        <v>29</v>
      </c>
      <c r="B56" s="10">
        <f t="shared" si="0"/>
        <v>22476</v>
      </c>
      <c r="C56" s="4" t="s">
        <v>34</v>
      </c>
      <c r="D56" s="11">
        <v>660</v>
      </c>
      <c r="E56" s="11">
        <v>4400</v>
      </c>
      <c r="F56" s="11">
        <v>3616</v>
      </c>
      <c r="G56" s="11">
        <v>8268</v>
      </c>
      <c r="H56" s="11">
        <v>4020</v>
      </c>
      <c r="I56" s="11">
        <v>1512</v>
      </c>
      <c r="J56" s="4" t="s">
        <v>35</v>
      </c>
      <c r="K56" s="26" t="s">
        <v>34</v>
      </c>
    </row>
    <row r="57" spans="1:11" ht="9.75" customHeight="1">
      <c r="A57" s="6" t="s">
        <v>30</v>
      </c>
      <c r="B57" s="10">
        <f t="shared" si="0"/>
        <v>20356</v>
      </c>
      <c r="C57" s="26" t="s">
        <v>34</v>
      </c>
      <c r="D57" s="10">
        <v>3740</v>
      </c>
      <c r="E57" s="10">
        <v>6820</v>
      </c>
      <c r="F57" s="10">
        <v>2712</v>
      </c>
      <c r="G57" s="10">
        <v>3816</v>
      </c>
      <c r="H57" s="10">
        <v>1809</v>
      </c>
      <c r="I57" s="10">
        <v>648</v>
      </c>
      <c r="J57" s="10">
        <v>606</v>
      </c>
      <c r="K57" s="10">
        <v>205</v>
      </c>
    </row>
    <row r="58" spans="1:11" ht="6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ht="9.75" customHeight="1">
      <c r="A59" s="12" t="s">
        <v>36</v>
      </c>
    </row>
    <row r="60" spans="1:11" ht="9.75" customHeight="1">
      <c r="A60" s="16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9.75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ht="9.75" customHeight="1">
      <c r="A62" s="2" t="s">
        <v>40</v>
      </c>
    </row>
    <row r="63" spans="1:11" ht="9.75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9.75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9.75" customHeight="1">
      <c r="A65" s="13" t="s">
        <v>43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9.75" customHeight="1">
      <c r="A66" s="13" t="s">
        <v>44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9.75" customHeight="1">
      <c r="A67" s="13" t="s">
        <v>45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9.75" customHeight="1">
      <c r="A68" s="13" t="s">
        <v>46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9.75" customHeight="1">
      <c r="A69" s="13" t="s">
        <v>47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9.75" customHeight="1">
      <c r="A70" s="13" t="s">
        <v>48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ht="9.75" customHeight="1">
      <c r="A71" s="2" t="s">
        <v>49</v>
      </c>
    </row>
    <row r="72" ht="9.75" customHeight="1">
      <c r="A72" s="2" t="s">
        <v>50</v>
      </c>
    </row>
    <row r="73" ht="9.75" customHeight="1">
      <c r="A73" s="2" t="s">
        <v>51</v>
      </c>
    </row>
    <row r="74" ht="9.75" customHeight="1">
      <c r="A74" s="2" t="s">
        <v>52</v>
      </c>
    </row>
  </sheetData>
  <mergeCells count="27">
    <mergeCell ref="F8:F9"/>
    <mergeCell ref="A1:K1"/>
    <mergeCell ref="A2:K2"/>
    <mergeCell ref="A3:K4"/>
    <mergeCell ref="A5:K5"/>
    <mergeCell ref="A60:K60"/>
    <mergeCell ref="A61:K61"/>
    <mergeCell ref="K8:K9"/>
    <mergeCell ref="A6:A9"/>
    <mergeCell ref="B6:K6"/>
    <mergeCell ref="B7:B9"/>
    <mergeCell ref="C7:K7"/>
    <mergeCell ref="C8:C9"/>
    <mergeCell ref="D8:D9"/>
    <mergeCell ref="E8:E9"/>
    <mergeCell ref="H8:H9"/>
    <mergeCell ref="I8:I9"/>
    <mergeCell ref="J8:J9"/>
    <mergeCell ref="G8:G9"/>
    <mergeCell ref="A63:K63"/>
    <mergeCell ref="A64:K64"/>
    <mergeCell ref="A65:K65"/>
    <mergeCell ref="A66:K66"/>
    <mergeCell ref="A67:K67"/>
    <mergeCell ref="A68:K68"/>
    <mergeCell ref="A69:K69"/>
    <mergeCell ref="A70:K70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2001-08-21T20:29:59Z</cp:lastPrinted>
  <dcterms:created xsi:type="dcterms:W3CDTF">2002-05-17T15:48:16Z</dcterms:created>
  <dcterms:modified xsi:type="dcterms:W3CDTF">2001-08-22T00:17:02Z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