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3300" activeTab="0"/>
  </bookViews>
  <sheets>
    <sheet name="trabalho1973aeb_173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<sst xmlns="http://schemas.openxmlformats.org/spreadsheetml/2006/main" count="103" uniqueCount="45">
  <si>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SITUAÇÃO SOCIAL</t>
  </si>
  <si>
    <t>4.3.1 - FORÇA-DE-TRABALHO</t>
  </si>
  <si>
    <t>SEXO E CLASSES
DE ATIVIDADES</t>
  </si>
  <si>
    <t>PESSOAS OCUPADAS</t>
  </si>
  <si>
    <t>Total</t>
  </si>
  <si>
    <t>Posição na ocupação</t>
  </si>
  <si>
    <t xml:space="preserve">Empregados </t>
  </si>
  <si>
    <t>Empregadores</t>
  </si>
  <si>
    <t>Trabalhadores 
por conta própria</t>
  </si>
  <si>
    <t>Membros da família,
sem remuneração</t>
  </si>
  <si>
    <t>TOTAL.............................................................................................................................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</si>
  <si>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</si>
  <si>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agrícolas.............................................................................................................................</t>
  </si>
  <si>
    <t>Extração mineral.............................................................................................................................</t>
  </si>
  <si>
    <t>Indústria de transformação.............................................................................................................................</t>
  </si>
  <si>
    <t>Indústria de construção.............................................................................................................................</t>
  </si>
  <si>
    <t>Serviço industrial de utilidade pública.............................................................................................................................</t>
  </si>
  <si>
    <t>Comércio de mercadorias.............................................................................................................................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</si>
  <si>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serviços.............................................................................................................................</t>
  </si>
  <si>
    <t>Profissão liberal.............................................................................................................................</t>
  </si>
  <si>
    <t>Serviço social.............................................................................................................................</t>
  </si>
  <si>
    <t>Administração pública.............................................................................................................................</t>
  </si>
  <si>
    <t>Outras.............................................................................................................................</t>
  </si>
  <si>
    <t>Homens.............................................................................................................................</t>
  </si>
  <si>
    <t>Transporte, comunicação e armazenagem.............................................................................................................................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</si>
  <si>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</t>
  </si>
  <si>
    <t>c)  3.ª Região - Paraná, Santa Catarina e Rio Grande do Sul</t>
  </si>
  <si>
    <r>
      <t>FONTE</t>
    </r>
    <r>
      <rPr>
        <sz val="6"/>
        <rFont val="Arial"/>
        <family val="2"/>
      </rPr>
      <t xml:space="preserve"> - Fundação Instituto Brasileiro de Estatítica e Geografia. Tabela extraída de: Anuário estatístico do Brasil 1973. Rio de Janeiro: IBGE, v.34, 1973.</t>
    </r>
  </si>
  <si>
    <t>—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</si>
  <si>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</si>
  <si>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</si>
  <si>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</si>
  <si>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</si>
  <si>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</si>
  <si>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</si>
  <si>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</si>
  <si>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</si>
  <si>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</si>
  <si>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</si>
  <si>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</si>
  <si>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</si>
  <si>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</si>
  <si>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</si>
  <si>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</si>
  <si>
    <t>4.3.1.6 - Pessoas ocupadas, com indicação da posição na ocupação, segundo o sexo 
e classes de atividade - 4.ª trimestre de 1972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</si>
</sst>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Border="1" applyAlignment="1">
      <alignment horizontal="left" vertical="center" indent="4"/>
    </xf>
    <xf numFmtId="170" fontId="1" fillId="0" borderId="1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left" vertical="center" indent="6"/>
    </xf>
    <xf numFmtId="170" fontId="5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justify" vertical="center"/>
    </xf>
    <xf numFmtId="170" fontId="5" fillId="0" borderId="0" xfId="0" applyNumberFormat="1" applyFont="1" applyBorder="1" applyAlignment="1">
      <alignment horizontal="justify" vertical="center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 wrapText="1"/>
    </xf>
    <xf numFmtId="170" fontId="5" fillId="0" borderId="4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31.421875" style="1" customWidth="1"/>
    <col min="2" max="4" width="10.7109375" style="1" customWidth="1"/>
    <col min="5" max="5" width="13.8515625" style="1" customWidth="1"/>
    <col min="6" max="6" width="14.28125" style="1" customWidth="1"/>
    <col min="7" max="16384" width="8.7109375" style="1" customWidth="1"/>
  </cols>
  <sheetData>
    <row r="1" spans="1:6" ht="17.25" customHeight="1">
      <c r="A1" s="12" t="s">
        <v>0</v>
      </c>
      <c r="B1" s="12"/>
      <c r="C1" s="12"/>
      <c r="D1" s="12"/>
      <c r="E1" s="12"/>
      <c r="F1" s="12"/>
    </row>
    <row r="2" spans="1:6" ht="17.25" customHeight="1">
      <c r="A2" s="13" t="s">
        <v>1</v>
      </c>
      <c r="B2" s="13"/>
      <c r="C2" s="13"/>
      <c r="D2" s="13"/>
      <c r="E2" s="13"/>
      <c r="F2" s="13"/>
    </row>
    <row r="3" spans="1:6" ht="17.25" customHeight="1">
      <c r="A3" s="14" t="s">
        <v>44</v>
      </c>
      <c r="B3" s="14"/>
      <c r="C3" s="14"/>
      <c r="D3" s="14"/>
      <c r="E3" s="14"/>
      <c r="F3" s="14"/>
    </row>
    <row r="4" spans="1:6" ht="17.25" customHeight="1">
      <c r="A4" s="14"/>
      <c r="B4" s="14"/>
      <c r="C4" s="14"/>
      <c r="D4" s="14"/>
      <c r="E4" s="14"/>
      <c r="F4" s="14"/>
    </row>
    <row r="5" spans="1:6" ht="18.75" customHeight="1">
      <c r="A5" s="15" t="s">
        <v>26</v>
      </c>
      <c r="B5" s="15"/>
      <c r="C5" s="15"/>
      <c r="D5" s="15"/>
      <c r="E5" s="15"/>
      <c r="F5" s="15"/>
    </row>
    <row r="6" spans="1:6" ht="12" customHeight="1">
      <c r="A6" s="16" t="s">
        <v>2</v>
      </c>
      <c r="B6" s="18" t="s">
        <v>3</v>
      </c>
      <c r="C6" s="18"/>
      <c r="D6" s="18"/>
      <c r="E6" s="18"/>
      <c r="F6" s="19"/>
    </row>
    <row r="7" spans="1:6" ht="12" customHeight="1">
      <c r="A7" s="16"/>
      <c r="B7" s="18" t="s">
        <v>4</v>
      </c>
      <c r="C7" s="18" t="s">
        <v>5</v>
      </c>
      <c r="D7" s="18"/>
      <c r="E7" s="18"/>
      <c r="F7" s="19"/>
    </row>
    <row r="8" spans="1:6" ht="12" customHeight="1">
      <c r="A8" s="16"/>
      <c r="B8" s="18"/>
      <c r="C8" s="18" t="s">
        <v>6</v>
      </c>
      <c r="D8" s="18" t="s">
        <v>7</v>
      </c>
      <c r="E8" s="21" t="s">
        <v>8</v>
      </c>
      <c r="F8" s="22" t="s">
        <v>9</v>
      </c>
    </row>
    <row r="9" spans="1:6" ht="12" customHeight="1">
      <c r="A9" s="17"/>
      <c r="B9" s="20"/>
      <c r="C9" s="18"/>
      <c r="D9" s="18"/>
      <c r="E9" s="21"/>
      <c r="F9" s="22"/>
    </row>
    <row r="10" spans="1:6" ht="25.5" customHeight="1">
      <c r="A10" s="8" t="s">
        <v>10</v>
      </c>
      <c r="B10" s="9">
        <f aca="true" t="shared" si="0" ref="B10:B40">SUM(C10:F10)</f>
        <v>7067067</v>
      </c>
      <c r="C10" s="9">
        <v>2809924</v>
      </c>
      <c r="D10" s="9">
        <v>316014</v>
      </c>
      <c r="E10" s="9">
        <v>1737621</v>
      </c>
      <c r="F10" s="9">
        <v>2203508</v>
      </c>
    </row>
    <row r="11" spans="1:6" ht="12" customHeight="1">
      <c r="A11" s="1" t="s">
        <v>11</v>
      </c>
      <c r="B11" s="6">
        <f t="shared" si="0"/>
        <v>3894891</v>
      </c>
      <c r="C11" s="7">
        <v>475986</v>
      </c>
      <c r="D11" s="7">
        <v>158013</v>
      </c>
      <c r="E11" s="7">
        <v>1180928</v>
      </c>
      <c r="F11" s="6">
        <v>2079964</v>
      </c>
    </row>
    <row r="12" spans="1:6" ht="12" customHeight="1">
      <c r="A12" s="1" t="s">
        <v>12</v>
      </c>
      <c r="B12" s="6">
        <f t="shared" si="0"/>
        <v>3172176</v>
      </c>
      <c r="C12" s="7">
        <v>2333938</v>
      </c>
      <c r="D12" s="7">
        <v>158001</v>
      </c>
      <c r="E12" s="7">
        <v>556693</v>
      </c>
      <c r="F12" s="6">
        <v>123544</v>
      </c>
    </row>
    <row r="13" spans="1:6" ht="11.25" customHeight="1">
      <c r="A13" s="2" t="s">
        <v>13</v>
      </c>
      <c r="B13" s="6">
        <f t="shared" si="0"/>
        <v>32297</v>
      </c>
      <c r="C13" s="7">
        <v>24661</v>
      </c>
      <c r="D13" s="7">
        <v>952</v>
      </c>
      <c r="E13" s="7">
        <v>4122</v>
      </c>
      <c r="F13" s="6">
        <v>2562</v>
      </c>
    </row>
    <row r="14" spans="1:6" ht="11.25" customHeight="1">
      <c r="A14" s="2" t="s">
        <v>14</v>
      </c>
      <c r="B14" s="6">
        <f t="shared" si="0"/>
        <v>722736</v>
      </c>
      <c r="C14" s="7">
        <v>639856</v>
      </c>
      <c r="D14" s="7">
        <v>39873</v>
      </c>
      <c r="E14" s="7">
        <v>26181</v>
      </c>
      <c r="F14" s="6">
        <v>16826</v>
      </c>
    </row>
    <row r="15" spans="1:6" ht="11.25" customHeight="1">
      <c r="A15" s="2" t="s">
        <v>15</v>
      </c>
      <c r="B15" s="6">
        <f t="shared" si="0"/>
        <v>218989</v>
      </c>
      <c r="C15" s="7">
        <v>208648</v>
      </c>
      <c r="D15" s="7">
        <v>7198</v>
      </c>
      <c r="E15" s="7">
        <v>2215</v>
      </c>
      <c r="F15" s="6">
        <v>928</v>
      </c>
    </row>
    <row r="16" spans="1:6" ht="11.25" customHeight="1">
      <c r="A16" s="2" t="s">
        <v>16</v>
      </c>
      <c r="B16" s="6">
        <f t="shared" si="0"/>
        <v>33134</v>
      </c>
      <c r="C16" s="7">
        <v>33134</v>
      </c>
      <c r="D16" s="23" t="s">
        <v>28</v>
      </c>
      <c r="E16" s="23" t="s">
        <v>28</v>
      </c>
      <c r="F16" s="24" t="s">
        <v>28</v>
      </c>
    </row>
    <row r="17" spans="1:6" ht="11.25" customHeight="1">
      <c r="A17" s="2" t="s">
        <v>17</v>
      </c>
      <c r="B17" s="6">
        <f t="shared" si="0"/>
        <v>523194</v>
      </c>
      <c r="C17" s="7">
        <v>266527</v>
      </c>
      <c r="D17" s="7">
        <v>50147</v>
      </c>
      <c r="E17" s="7">
        <v>138652</v>
      </c>
      <c r="F17" s="6">
        <v>67868</v>
      </c>
    </row>
    <row r="18" spans="1:6" ht="11.25" customHeight="1">
      <c r="A18" s="2" t="s">
        <v>18</v>
      </c>
      <c r="B18" s="6">
        <f t="shared" si="0"/>
        <v>777387</v>
      </c>
      <c r="C18" s="7">
        <v>442042</v>
      </c>
      <c r="D18" s="7">
        <v>38851</v>
      </c>
      <c r="E18" s="7">
        <v>268415</v>
      </c>
      <c r="F18" s="6">
        <v>28079</v>
      </c>
    </row>
    <row r="19" spans="1:6" ht="11.25" customHeight="1">
      <c r="A19" s="2" t="s">
        <v>24</v>
      </c>
      <c r="B19" s="6">
        <f t="shared" si="0"/>
        <v>231504</v>
      </c>
      <c r="C19" s="7">
        <v>147011</v>
      </c>
      <c r="D19" s="7">
        <v>11118</v>
      </c>
      <c r="E19" s="7">
        <v>67415</v>
      </c>
      <c r="F19" s="6">
        <v>5960</v>
      </c>
    </row>
    <row r="20" spans="1:6" ht="11.25" customHeight="1">
      <c r="A20" s="2" t="s">
        <v>19</v>
      </c>
      <c r="B20" s="6">
        <f t="shared" si="0"/>
        <v>57938</v>
      </c>
      <c r="C20" s="7">
        <v>36090</v>
      </c>
      <c r="D20" s="7">
        <v>6398</v>
      </c>
      <c r="E20" s="7">
        <v>14456</v>
      </c>
      <c r="F20" s="6">
        <v>994</v>
      </c>
    </row>
    <row r="21" spans="1:6" ht="11.25" customHeight="1">
      <c r="A21" s="2" t="s">
        <v>20</v>
      </c>
      <c r="B21" s="6">
        <f t="shared" si="0"/>
        <v>300534</v>
      </c>
      <c r="C21" s="7">
        <v>295510</v>
      </c>
      <c r="D21" s="7">
        <v>638</v>
      </c>
      <c r="E21" s="7">
        <v>4386</v>
      </c>
      <c r="F21" s="24" t="s">
        <v>28</v>
      </c>
    </row>
    <row r="22" spans="1:6" ht="11.25" customHeight="1">
      <c r="A22" s="2" t="s">
        <v>21</v>
      </c>
      <c r="B22" s="6">
        <f t="shared" si="0"/>
        <v>161330</v>
      </c>
      <c r="C22" s="7">
        <v>161330</v>
      </c>
      <c r="D22" s="23" t="s">
        <v>28</v>
      </c>
      <c r="E22" s="23" t="s">
        <v>28</v>
      </c>
      <c r="F22" s="24" t="s">
        <v>28</v>
      </c>
    </row>
    <row r="23" spans="1:6" ht="11.25" customHeight="1">
      <c r="A23" s="2" t="s">
        <v>22</v>
      </c>
      <c r="B23" s="6">
        <f t="shared" si="0"/>
        <v>113133</v>
      </c>
      <c r="C23" s="7">
        <v>79129</v>
      </c>
      <c r="D23" s="7">
        <v>2826</v>
      </c>
      <c r="E23" s="7">
        <v>30851</v>
      </c>
      <c r="F23" s="6">
        <v>327</v>
      </c>
    </row>
    <row r="24" spans="1:6" ht="15" customHeight="1">
      <c r="A24" s="3" t="s">
        <v>23</v>
      </c>
      <c r="B24" s="6">
        <f t="shared" si="0"/>
        <v>4927197</v>
      </c>
      <c r="C24" s="7">
        <v>1953247</v>
      </c>
      <c r="D24" s="7">
        <v>306577</v>
      </c>
      <c r="E24" s="7">
        <v>1517581</v>
      </c>
      <c r="F24" s="6">
        <v>1149792</v>
      </c>
    </row>
    <row r="25" spans="1:6" ht="12" customHeight="1">
      <c r="A25" s="1" t="s">
        <v>11</v>
      </c>
      <c r="B25" s="6">
        <f t="shared" si="0"/>
        <v>2783677</v>
      </c>
      <c r="C25" s="7">
        <v>422518</v>
      </c>
      <c r="D25" s="7">
        <v>154724</v>
      </c>
      <c r="E25" s="7">
        <v>1126162</v>
      </c>
      <c r="F25" s="6">
        <v>1080273</v>
      </c>
    </row>
    <row r="26" spans="1:6" ht="12" customHeight="1">
      <c r="A26" s="1" t="s">
        <v>12</v>
      </c>
      <c r="B26" s="6">
        <f t="shared" si="0"/>
        <v>2143520</v>
      </c>
      <c r="C26" s="7">
        <v>1530729</v>
      </c>
      <c r="D26" s="7">
        <v>151853</v>
      </c>
      <c r="E26" s="7">
        <v>391419</v>
      </c>
      <c r="F26" s="6">
        <v>69519</v>
      </c>
    </row>
    <row r="27" spans="1:6" ht="11.25" customHeight="1">
      <c r="A27" s="2" t="s">
        <v>13</v>
      </c>
      <c r="B27" s="6">
        <f t="shared" si="0"/>
        <v>32297</v>
      </c>
      <c r="C27" s="7">
        <v>24661</v>
      </c>
      <c r="D27" s="7">
        <v>952</v>
      </c>
      <c r="E27" s="7">
        <v>4122</v>
      </c>
      <c r="F27" s="6">
        <v>2562</v>
      </c>
    </row>
    <row r="28" spans="1:6" ht="11.25" customHeight="1">
      <c r="A28" s="2" t="s">
        <v>14</v>
      </c>
      <c r="B28" s="6">
        <f t="shared" si="0"/>
        <v>579005</v>
      </c>
      <c r="C28" s="7">
        <v>512614</v>
      </c>
      <c r="D28" s="7">
        <v>38985</v>
      </c>
      <c r="E28" s="7">
        <v>16880</v>
      </c>
      <c r="F28" s="6">
        <v>10526</v>
      </c>
    </row>
    <row r="29" spans="1:6" ht="11.25" customHeight="1">
      <c r="A29" s="2" t="s">
        <v>15</v>
      </c>
      <c r="B29" s="6">
        <f t="shared" si="0"/>
        <v>216493</v>
      </c>
      <c r="C29" s="7">
        <v>206771</v>
      </c>
      <c r="D29" s="7">
        <v>7198</v>
      </c>
      <c r="E29" s="7">
        <v>2215</v>
      </c>
      <c r="F29" s="6">
        <v>309</v>
      </c>
    </row>
    <row r="30" spans="1:6" ht="11.25" customHeight="1">
      <c r="A30" s="2" t="s">
        <v>16</v>
      </c>
      <c r="B30" s="6">
        <f t="shared" si="0"/>
        <v>32823</v>
      </c>
      <c r="C30" s="7">
        <v>32823</v>
      </c>
      <c r="D30" s="23" t="s">
        <v>28</v>
      </c>
      <c r="E30" s="23" t="s">
        <v>28</v>
      </c>
      <c r="F30" s="24" t="s">
        <v>28</v>
      </c>
    </row>
    <row r="31" spans="1:6" ht="11.25" customHeight="1">
      <c r="A31" s="2" t="s">
        <v>17</v>
      </c>
      <c r="B31" s="6">
        <f t="shared" si="0"/>
        <v>390316</v>
      </c>
      <c r="C31" s="7">
        <v>193862</v>
      </c>
      <c r="D31" s="7">
        <v>48921</v>
      </c>
      <c r="E31" s="7">
        <v>116759</v>
      </c>
      <c r="F31" s="6">
        <v>30774</v>
      </c>
    </row>
    <row r="32" spans="1:6" ht="11.25" customHeight="1">
      <c r="A32" s="2" t="s">
        <v>18</v>
      </c>
      <c r="B32" s="6">
        <f t="shared" si="0"/>
        <v>334181</v>
      </c>
      <c r="C32" s="7">
        <v>127545</v>
      </c>
      <c r="D32" s="7">
        <v>35125</v>
      </c>
      <c r="E32" s="7">
        <v>153117</v>
      </c>
      <c r="F32" s="6">
        <v>18394</v>
      </c>
    </row>
    <row r="33" spans="1:6" ht="11.25" customHeight="1">
      <c r="A33" s="2" t="s">
        <v>24</v>
      </c>
      <c r="B33" s="6">
        <f t="shared" si="0"/>
        <v>214738</v>
      </c>
      <c r="C33" s="7">
        <v>130568</v>
      </c>
      <c r="D33" s="7">
        <v>11118</v>
      </c>
      <c r="E33" s="7">
        <v>67092</v>
      </c>
      <c r="F33" s="6">
        <v>5960</v>
      </c>
    </row>
    <row r="34" spans="1:6" ht="11.25" customHeight="1">
      <c r="A34" s="2" t="s">
        <v>19</v>
      </c>
      <c r="B34" s="6">
        <f t="shared" si="0"/>
        <v>41542</v>
      </c>
      <c r="C34" s="7">
        <v>21824</v>
      </c>
      <c r="D34" s="7">
        <v>6090</v>
      </c>
      <c r="E34" s="7">
        <v>12961</v>
      </c>
      <c r="F34" s="6">
        <v>667</v>
      </c>
    </row>
    <row r="35" spans="1:6" ht="11.25" customHeight="1">
      <c r="A35" s="2" t="s">
        <v>20</v>
      </c>
      <c r="B35" s="6">
        <f t="shared" si="0"/>
        <v>81874</v>
      </c>
      <c r="C35" s="7">
        <v>79041</v>
      </c>
      <c r="D35" s="7">
        <v>638</v>
      </c>
      <c r="E35" s="7">
        <v>2195</v>
      </c>
      <c r="F35" s="24" t="s">
        <v>28</v>
      </c>
    </row>
    <row r="36" spans="1:6" ht="11.25" customHeight="1">
      <c r="A36" s="2" t="s">
        <v>21</v>
      </c>
      <c r="B36" s="6">
        <f t="shared" si="0"/>
        <v>136337</v>
      </c>
      <c r="C36" s="7">
        <v>136337</v>
      </c>
      <c r="D36" s="23" t="s">
        <v>28</v>
      </c>
      <c r="E36" s="23" t="s">
        <v>28</v>
      </c>
      <c r="F36" s="24" t="s">
        <v>28</v>
      </c>
    </row>
    <row r="37" spans="1:6" ht="11.25" customHeight="1">
      <c r="A37" s="2" t="s">
        <v>22</v>
      </c>
      <c r="B37" s="6">
        <f t="shared" si="0"/>
        <v>83914</v>
      </c>
      <c r="C37" s="7">
        <v>64683</v>
      </c>
      <c r="D37" s="7">
        <v>2826</v>
      </c>
      <c r="E37" s="7">
        <v>16078</v>
      </c>
      <c r="F37" s="6">
        <v>327</v>
      </c>
    </row>
    <row r="38" spans="1:6" ht="15" customHeight="1">
      <c r="A38" s="3" t="s">
        <v>25</v>
      </c>
      <c r="B38" s="6">
        <f t="shared" si="0"/>
        <v>2139870</v>
      </c>
      <c r="C38" s="7">
        <v>856677</v>
      </c>
      <c r="D38" s="7">
        <v>9437</v>
      </c>
      <c r="E38" s="7">
        <v>220040</v>
      </c>
      <c r="F38" s="6">
        <v>1053716</v>
      </c>
    </row>
    <row r="39" spans="1:6" ht="12" customHeight="1">
      <c r="A39" s="1" t="s">
        <v>11</v>
      </c>
      <c r="B39" s="6">
        <f t="shared" si="0"/>
        <v>1111214</v>
      </c>
      <c r="C39" s="7">
        <v>53468</v>
      </c>
      <c r="D39" s="7">
        <v>3289</v>
      </c>
      <c r="E39" s="7">
        <v>54766</v>
      </c>
      <c r="F39" s="6">
        <v>999691</v>
      </c>
    </row>
    <row r="40" spans="1:6" ht="12" customHeight="1">
      <c r="A40" s="1" t="s">
        <v>12</v>
      </c>
      <c r="B40" s="6">
        <f t="shared" si="0"/>
        <v>1028656</v>
      </c>
      <c r="C40" s="7">
        <v>803209</v>
      </c>
      <c r="D40" s="7">
        <v>6148</v>
      </c>
      <c r="E40" s="7">
        <v>165274</v>
      </c>
      <c r="F40" s="6">
        <v>54025</v>
      </c>
    </row>
    <row r="41" spans="1:6" ht="12" customHeight="1">
      <c r="A41" s="2" t="s">
        <v>13</v>
      </c>
      <c r="B41" s="23" t="s">
        <v>28</v>
      </c>
      <c r="C41" s="23" t="s">
        <v>28</v>
      </c>
      <c r="D41" s="23" t="s">
        <v>28</v>
      </c>
      <c r="E41" s="23" t="s">
        <v>28</v>
      </c>
      <c r="F41" s="23" t="s">
        <v>28</v>
      </c>
    </row>
    <row r="42" spans="1:6" ht="12" customHeight="1">
      <c r="A42" s="2" t="s">
        <v>14</v>
      </c>
      <c r="B42" s="6">
        <f aca="true" t="shared" si="1" ref="B42:B51">SUM(C42:F42)</f>
        <v>143731</v>
      </c>
      <c r="C42" s="7">
        <v>127242</v>
      </c>
      <c r="D42" s="7">
        <v>888</v>
      </c>
      <c r="E42" s="7">
        <v>9301</v>
      </c>
      <c r="F42" s="6">
        <v>6300</v>
      </c>
    </row>
    <row r="43" spans="1:6" ht="11.25" customHeight="1">
      <c r="A43" s="2" t="s">
        <v>15</v>
      </c>
      <c r="B43" s="6">
        <f t="shared" si="1"/>
        <v>2496</v>
      </c>
      <c r="C43" s="7">
        <v>1877</v>
      </c>
      <c r="D43" s="23" t="s">
        <v>28</v>
      </c>
      <c r="E43" s="23" t="s">
        <v>28</v>
      </c>
      <c r="F43" s="6">
        <v>619</v>
      </c>
    </row>
    <row r="44" spans="1:6" ht="11.25" customHeight="1">
      <c r="A44" s="2" t="s">
        <v>16</v>
      </c>
      <c r="B44" s="6">
        <f t="shared" si="1"/>
        <v>311</v>
      </c>
      <c r="C44" s="7">
        <v>311</v>
      </c>
      <c r="D44" s="23" t="s">
        <v>28</v>
      </c>
      <c r="E44" s="23" t="s">
        <v>28</v>
      </c>
      <c r="F44" s="24" t="s">
        <v>28</v>
      </c>
    </row>
    <row r="45" spans="1:6" ht="11.25" customHeight="1">
      <c r="A45" s="2" t="s">
        <v>17</v>
      </c>
      <c r="B45" s="6">
        <f t="shared" si="1"/>
        <v>132878</v>
      </c>
      <c r="C45" s="7">
        <v>72665</v>
      </c>
      <c r="D45" s="7">
        <v>1226</v>
      </c>
      <c r="E45" s="7">
        <v>21893</v>
      </c>
      <c r="F45" s="6">
        <v>37094</v>
      </c>
    </row>
    <row r="46" spans="1:6" ht="11.25" customHeight="1">
      <c r="A46" s="2" t="s">
        <v>18</v>
      </c>
      <c r="B46" s="6">
        <f t="shared" si="1"/>
        <v>443206</v>
      </c>
      <c r="C46" s="7">
        <v>314497</v>
      </c>
      <c r="D46" s="7">
        <v>3726</v>
      </c>
      <c r="E46" s="7">
        <v>115298</v>
      </c>
      <c r="F46" s="6">
        <v>9685</v>
      </c>
    </row>
    <row r="47" spans="1:6" ht="11.25" customHeight="1">
      <c r="A47" s="2" t="s">
        <v>24</v>
      </c>
      <c r="B47" s="6">
        <f t="shared" si="1"/>
        <v>16766</v>
      </c>
      <c r="C47" s="7">
        <v>16443</v>
      </c>
      <c r="D47" s="23" t="s">
        <v>28</v>
      </c>
      <c r="E47" s="7">
        <v>323</v>
      </c>
      <c r="F47" s="24" t="s">
        <v>28</v>
      </c>
    </row>
    <row r="48" spans="1:6" ht="11.25" customHeight="1">
      <c r="A48" s="2" t="s">
        <v>19</v>
      </c>
      <c r="B48" s="6">
        <f t="shared" si="1"/>
        <v>16396</v>
      </c>
      <c r="C48" s="7">
        <v>14266</v>
      </c>
      <c r="D48" s="7">
        <v>308</v>
      </c>
      <c r="E48" s="7">
        <v>1495</v>
      </c>
      <c r="F48" s="6">
        <v>327</v>
      </c>
    </row>
    <row r="49" spans="1:6" ht="11.25" customHeight="1">
      <c r="A49" s="2" t="s">
        <v>20</v>
      </c>
      <c r="B49" s="6">
        <f t="shared" si="1"/>
        <v>218660</v>
      </c>
      <c r="C49" s="7">
        <v>216469</v>
      </c>
      <c r="D49" s="23" t="s">
        <v>28</v>
      </c>
      <c r="E49" s="7">
        <v>2191</v>
      </c>
      <c r="F49" s="24" t="s">
        <v>28</v>
      </c>
    </row>
    <row r="50" spans="1:6" ht="11.25" customHeight="1">
      <c r="A50" s="2" t="s">
        <v>21</v>
      </c>
      <c r="B50" s="6">
        <f t="shared" si="1"/>
        <v>24993</v>
      </c>
      <c r="C50" s="7">
        <v>24993</v>
      </c>
      <c r="D50" s="23" t="s">
        <v>28</v>
      </c>
      <c r="E50" s="23" t="s">
        <v>28</v>
      </c>
      <c r="F50" s="24" t="s">
        <v>28</v>
      </c>
    </row>
    <row r="51" spans="1:6" ht="11.25" customHeight="1">
      <c r="A51" s="2" t="s">
        <v>22</v>
      </c>
      <c r="B51" s="6">
        <f t="shared" si="1"/>
        <v>29219</v>
      </c>
      <c r="C51" s="6">
        <v>14446</v>
      </c>
      <c r="D51" s="24" t="s">
        <v>28</v>
      </c>
      <c r="E51" s="6">
        <v>14773</v>
      </c>
      <c r="F51" s="24" t="s">
        <v>28</v>
      </c>
    </row>
    <row r="52" spans="1:6" ht="6" customHeight="1">
      <c r="A52" s="4"/>
      <c r="B52" s="4"/>
      <c r="C52" s="4"/>
      <c r="D52" s="4"/>
      <c r="E52" s="4"/>
      <c r="F52" s="4"/>
    </row>
    <row r="53" ht="9.75" customHeight="1">
      <c r="A53" s="5" t="s">
        <v>27</v>
      </c>
    </row>
    <row r="54" spans="1:11" ht="9.75" customHeight="1">
      <c r="A54" s="11" t="s">
        <v>29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9.75" customHeight="1">
      <c r="A55" s="10" t="s">
        <v>30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ht="9.75" customHeight="1">
      <c r="A56" s="1" t="s">
        <v>31</v>
      </c>
    </row>
    <row r="57" spans="1:11" ht="9.75" customHeight="1">
      <c r="A57" s="10" t="s">
        <v>32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9.75" customHeight="1">
      <c r="A58" s="10" t="s">
        <v>33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9.75" customHeight="1">
      <c r="A59" s="10" t="s">
        <v>34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9.75" customHeight="1">
      <c r="A60" s="10" t="s">
        <v>35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9.75" customHeight="1">
      <c r="A61" s="10" t="s">
        <v>36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9.75" customHeight="1">
      <c r="A62" s="10" t="s">
        <v>37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9.75" customHeight="1">
      <c r="A63" s="10" t="s">
        <v>38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9.75" customHeight="1">
      <c r="A64" s="10" t="s">
        <v>39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ht="9.75" customHeight="1">
      <c r="A65" s="1" t="s">
        <v>40</v>
      </c>
    </row>
    <row r="66" ht="9.75" customHeight="1">
      <c r="A66" s="1" t="s">
        <v>41</v>
      </c>
    </row>
    <row r="67" ht="9.75" customHeight="1">
      <c r="A67" s="1" t="s">
        <v>42</v>
      </c>
    </row>
    <row r="68" ht="9.75" customHeight="1">
      <c r="A68" s="1" t="s">
        <v>43</v>
      </c>
    </row>
  </sheetData>
  <mergeCells count="22">
    <mergeCell ref="A6:A9"/>
    <mergeCell ref="B6:F6"/>
    <mergeCell ref="B7:B9"/>
    <mergeCell ref="C7:F7"/>
    <mergeCell ref="C8:C9"/>
    <mergeCell ref="D8:D9"/>
    <mergeCell ref="E8:E9"/>
    <mergeCell ref="F8:F9"/>
    <mergeCell ref="A1:F1"/>
    <mergeCell ref="A2:F2"/>
    <mergeCell ref="A3:F4"/>
    <mergeCell ref="A5:F5"/>
    <mergeCell ref="A54:K54"/>
    <mergeCell ref="A55:K55"/>
    <mergeCell ref="A57:K57"/>
    <mergeCell ref="A58:K58"/>
    <mergeCell ref="A63:K63"/>
    <mergeCell ref="A64:K64"/>
    <mergeCell ref="A59:K59"/>
    <mergeCell ref="A60:K60"/>
    <mergeCell ref="A61:K61"/>
    <mergeCell ref="A62:K62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2001-08-21T21:24:51Z</cp:lastPrinted>
  <dcterms:created xsi:type="dcterms:W3CDTF">2002-05-17T15:34:29Z</dcterms:created>
  <dcterms:modified xsi:type="dcterms:W3CDTF">2001-08-21T21:31:19Z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