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178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<sst xmlns="http://schemas.openxmlformats.org/spreadsheetml/2006/main" count="89" uniqueCount="46">
  <si>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SITUAÇÃO SOCIAL</t>
  </si>
  <si>
    <t>4.3.1 - FORÇA-DE-TRABALHO</t>
  </si>
  <si>
    <t>SEXO, ATIVIDADE E
POSIÇÃO NA OCUPAÇÃO</t>
  </si>
  <si>
    <t>PESSOAS OCUPADAS</t>
  </si>
  <si>
    <t>Total</t>
  </si>
  <si>
    <t>Grupos de idade (anos completos)</t>
  </si>
  <si>
    <t>De 10
a 14</t>
  </si>
  <si>
    <t>De 15
a 19</t>
  </si>
  <si>
    <t>De 20
a 24</t>
  </si>
  <si>
    <t>De 25
a 29</t>
  </si>
  <si>
    <t>De 30
a 39</t>
  </si>
  <si>
    <t>De 40
a 49</t>
  </si>
  <si>
    <t>De 50
a 59</t>
  </si>
  <si>
    <t>De 60
a 69</t>
  </si>
  <si>
    <t>De 70
e mais</t>
  </si>
  <si>
    <t>TOTAL....................................................................................................................................</t>
  </si>
  <si>
    <t>Atividades agrícolas...................................................................................................................................</t>
  </si>
  <si>
    <t>Empregados...................................................................................................................................</t>
  </si>
  <si>
    <t>Empregadores...................................................................................................................................</t>
  </si>
  <si>
    <t>Trabalhadores por conta própria...................................................................................................................................</t>
  </si>
  <si>
    <t>Membros da família, sem remuneração...................................................................................................................................</t>
  </si>
  <si>
    <t>Atividades não agrícolas...................................................................................................................................</t>
  </si>
  <si>
    <t>Homens...................................................................................................................................</t>
  </si>
  <si>
    <t>Mulheres...................................................................................................................................</t>
  </si>
  <si>
    <t>b)  2.ª Região - São Paulo</t>
  </si>
  <si>
    <t>Empregadas...................................................................................................................................</t>
  </si>
  <si>
    <t>Empregadoras...................................................................................................................................</t>
  </si>
  <si>
    <t>Trabalhadoras por conta própria...................................................................................................................................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</si>
  <si>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</si>
  <si>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</si>
  <si>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t>4.3.1.7 - Pessoas ocupadas, por grupos de idade, segundo o sexo, a atividade e a posição na ocupação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</si>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</sst>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"/>
    <numFmt numFmtId="177" formatCode="###\ ###\ ###\ ##0&quot; &quot;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horizontal="left" vertical="center" indent="2"/>
    </xf>
    <xf numFmtId="177" fontId="1" fillId="0" borderId="0" xfId="0" applyNumberFormat="1" applyFont="1" applyAlignment="1">
      <alignment horizontal="left" vertical="center" indent="2"/>
    </xf>
    <xf numFmtId="177" fontId="1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left" vertical="center" indent="4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justify" vertical="center"/>
    </xf>
    <xf numFmtId="177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justify" vertical="center"/>
    </xf>
    <xf numFmtId="177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5.7109375" style="1" customWidth="1"/>
    <col min="2" max="2" width="9.00390625" style="1" bestFit="1" customWidth="1"/>
    <col min="3" max="3" width="7.7109375" style="1" bestFit="1" customWidth="1"/>
    <col min="4" max="5" width="9.00390625" style="1" bestFit="1" customWidth="1"/>
    <col min="6" max="6" width="8.00390625" style="1" bestFit="1" customWidth="1"/>
    <col min="7" max="8" width="9.00390625" style="1" bestFit="1" customWidth="1"/>
    <col min="9" max="9" width="8.140625" style="1" bestFit="1" customWidth="1"/>
    <col min="10" max="10" width="8.00390625" style="1" bestFit="1" customWidth="1"/>
    <col min="11" max="11" width="6.8515625" style="1" customWidth="1"/>
    <col min="12" max="16384" width="8.7109375" style="1" customWidth="1"/>
  </cols>
  <sheetData>
    <row r="1" spans="1:1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7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7.25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7.25" customHeight="1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>
      <c r="A6" s="18" t="s">
        <v>2</v>
      </c>
      <c r="B6" s="19" t="s">
        <v>3</v>
      </c>
      <c r="C6" s="19"/>
      <c r="D6" s="19"/>
      <c r="E6" s="19"/>
      <c r="F6" s="19"/>
      <c r="G6" s="19"/>
      <c r="H6" s="19"/>
      <c r="I6" s="19"/>
      <c r="J6" s="19"/>
      <c r="K6" s="20"/>
    </row>
    <row r="7" spans="1:11" ht="15" customHeight="1">
      <c r="A7" s="18"/>
      <c r="B7" s="19" t="s">
        <v>4</v>
      </c>
      <c r="C7" s="19" t="s">
        <v>5</v>
      </c>
      <c r="D7" s="19"/>
      <c r="E7" s="19"/>
      <c r="F7" s="19"/>
      <c r="G7" s="19"/>
      <c r="H7" s="19"/>
      <c r="I7" s="19"/>
      <c r="J7" s="19"/>
      <c r="K7" s="20"/>
    </row>
    <row r="8" spans="1:11" ht="12" customHeight="1">
      <c r="A8" s="18"/>
      <c r="B8" s="19"/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6" t="s">
        <v>14</v>
      </c>
    </row>
    <row r="9" spans="1:11" ht="12" customHeight="1">
      <c r="A9" s="18"/>
      <c r="B9" s="19"/>
      <c r="C9" s="13"/>
      <c r="D9" s="13"/>
      <c r="E9" s="13"/>
      <c r="F9" s="14"/>
      <c r="G9" s="14"/>
      <c r="H9" s="14"/>
      <c r="I9" s="14"/>
      <c r="J9" s="14"/>
      <c r="K9" s="17"/>
    </row>
    <row r="10" spans="1:11" s="11" customFormat="1" ht="15" customHeight="1">
      <c r="A10" s="9" t="s">
        <v>15</v>
      </c>
      <c r="B10" s="10">
        <f>SUM(C10:K10)</f>
        <v>7184075</v>
      </c>
      <c r="C10" s="10">
        <v>291007</v>
      </c>
      <c r="D10" s="10">
        <v>1131135</v>
      </c>
      <c r="E10" s="10">
        <v>1191007</v>
      </c>
      <c r="F10" s="10">
        <v>954809</v>
      </c>
      <c r="G10" s="10">
        <v>1584518</v>
      </c>
      <c r="H10" s="10">
        <v>1155263</v>
      </c>
      <c r="I10" s="10">
        <v>590551</v>
      </c>
      <c r="J10" s="10">
        <v>233665</v>
      </c>
      <c r="K10" s="10">
        <v>52120</v>
      </c>
    </row>
    <row r="11" spans="1:11" ht="15" customHeight="1">
      <c r="A11" s="1" t="s">
        <v>16</v>
      </c>
      <c r="B11" s="7">
        <f aca="true" t="shared" si="0" ref="B11:B44">SUM(C11:K11)</f>
        <v>1340385</v>
      </c>
      <c r="C11" s="8">
        <v>127028</v>
      </c>
      <c r="D11" s="8">
        <v>277605</v>
      </c>
      <c r="E11" s="8">
        <v>168434</v>
      </c>
      <c r="F11" s="8">
        <v>126353</v>
      </c>
      <c r="G11" s="8">
        <v>210268</v>
      </c>
      <c r="H11" s="8">
        <v>198837</v>
      </c>
      <c r="I11" s="8">
        <v>131382</v>
      </c>
      <c r="J11" s="8">
        <v>77837</v>
      </c>
      <c r="K11" s="7">
        <v>22641</v>
      </c>
    </row>
    <row r="12" spans="1:11" ht="12" customHeight="1">
      <c r="A12" s="3" t="s">
        <v>17</v>
      </c>
      <c r="B12" s="7">
        <f t="shared" si="0"/>
        <v>770320</v>
      </c>
      <c r="C12" s="8">
        <v>62108</v>
      </c>
      <c r="D12" s="8">
        <v>180630</v>
      </c>
      <c r="E12" s="8">
        <v>106582</v>
      </c>
      <c r="F12" s="8">
        <v>78544</v>
      </c>
      <c r="G12" s="8">
        <v>121274</v>
      </c>
      <c r="H12" s="8">
        <v>109216</v>
      </c>
      <c r="I12" s="8">
        <v>67337</v>
      </c>
      <c r="J12" s="8">
        <v>36777</v>
      </c>
      <c r="K12" s="7">
        <v>7852</v>
      </c>
    </row>
    <row r="13" spans="1:11" ht="12" customHeight="1">
      <c r="A13" s="3" t="s">
        <v>18</v>
      </c>
      <c r="B13" s="7">
        <f t="shared" si="0"/>
        <v>74323</v>
      </c>
      <c r="C13" s="25" t="s">
        <v>29</v>
      </c>
      <c r="D13" s="25" t="s">
        <v>29</v>
      </c>
      <c r="E13" s="8">
        <v>1260</v>
      </c>
      <c r="F13" s="8">
        <v>4438</v>
      </c>
      <c r="G13" s="8">
        <v>14580</v>
      </c>
      <c r="H13" s="8">
        <v>24917</v>
      </c>
      <c r="I13" s="8">
        <v>15493</v>
      </c>
      <c r="J13" s="8">
        <v>9407</v>
      </c>
      <c r="K13" s="7">
        <v>4228</v>
      </c>
    </row>
    <row r="14" spans="1:11" ht="12" customHeight="1">
      <c r="A14" s="3" t="s">
        <v>19</v>
      </c>
      <c r="B14" s="7">
        <f t="shared" si="0"/>
        <v>225804</v>
      </c>
      <c r="C14" s="25" t="s">
        <v>29</v>
      </c>
      <c r="D14" s="8">
        <v>2700</v>
      </c>
      <c r="E14" s="8">
        <v>11657</v>
      </c>
      <c r="F14" s="8">
        <v>22505</v>
      </c>
      <c r="G14" s="8">
        <v>54058</v>
      </c>
      <c r="H14" s="8">
        <v>55555</v>
      </c>
      <c r="I14" s="8">
        <v>43203</v>
      </c>
      <c r="J14" s="8">
        <v>27368</v>
      </c>
      <c r="K14" s="7">
        <v>8758</v>
      </c>
    </row>
    <row r="15" spans="1:11" ht="12" customHeight="1">
      <c r="A15" s="3" t="s">
        <v>20</v>
      </c>
      <c r="B15" s="7">
        <f t="shared" si="0"/>
        <v>269938</v>
      </c>
      <c r="C15" s="8">
        <v>64920</v>
      </c>
      <c r="D15" s="8">
        <v>94275</v>
      </c>
      <c r="E15" s="8">
        <v>48935</v>
      </c>
      <c r="F15" s="8">
        <v>20866</v>
      </c>
      <c r="G15" s="8">
        <v>20356</v>
      </c>
      <c r="H15" s="8">
        <v>9149</v>
      </c>
      <c r="I15" s="8">
        <v>5349</v>
      </c>
      <c r="J15" s="8">
        <v>4285</v>
      </c>
      <c r="K15" s="7">
        <v>1803</v>
      </c>
    </row>
    <row r="16" spans="1:11" ht="15" customHeight="1">
      <c r="A16" s="1" t="s">
        <v>21</v>
      </c>
      <c r="B16" s="7">
        <f t="shared" si="0"/>
        <v>5843690</v>
      </c>
      <c r="C16" s="8">
        <v>163979</v>
      </c>
      <c r="D16" s="8">
        <v>853530</v>
      </c>
      <c r="E16" s="8">
        <v>1022573</v>
      </c>
      <c r="F16" s="8">
        <v>828456</v>
      </c>
      <c r="G16" s="8">
        <v>1374250</v>
      </c>
      <c r="H16" s="8">
        <v>956426</v>
      </c>
      <c r="I16" s="8">
        <v>459169</v>
      </c>
      <c r="J16" s="8">
        <v>155828</v>
      </c>
      <c r="K16" s="7">
        <v>29479</v>
      </c>
    </row>
    <row r="17" spans="1:11" ht="12" customHeight="1">
      <c r="A17" s="3" t="s">
        <v>17</v>
      </c>
      <c r="B17" s="7">
        <f t="shared" si="0"/>
        <v>4719179</v>
      </c>
      <c r="C17" s="8">
        <v>143018</v>
      </c>
      <c r="D17" s="8">
        <v>799050</v>
      </c>
      <c r="E17" s="8">
        <v>934857</v>
      </c>
      <c r="F17" s="8">
        <v>716129</v>
      </c>
      <c r="G17" s="8">
        <v>1080958</v>
      </c>
      <c r="H17" s="8">
        <v>664673</v>
      </c>
      <c r="I17" s="8">
        <v>291226</v>
      </c>
      <c r="J17" s="8">
        <v>78788</v>
      </c>
      <c r="K17" s="7">
        <v>10480</v>
      </c>
    </row>
    <row r="18" spans="1:11" ht="12" customHeight="1">
      <c r="A18" s="3" t="s">
        <v>18</v>
      </c>
      <c r="B18" s="7">
        <f t="shared" si="0"/>
        <v>240073</v>
      </c>
      <c r="C18" s="25" t="s">
        <v>29</v>
      </c>
      <c r="D18" s="8">
        <v>900</v>
      </c>
      <c r="E18" s="8">
        <v>14181</v>
      </c>
      <c r="F18" s="8">
        <v>24710</v>
      </c>
      <c r="G18" s="8">
        <v>71060</v>
      </c>
      <c r="H18" s="8">
        <v>73923</v>
      </c>
      <c r="I18" s="8">
        <v>33370</v>
      </c>
      <c r="J18" s="8">
        <v>17399</v>
      </c>
      <c r="K18" s="7">
        <v>4530</v>
      </c>
    </row>
    <row r="19" spans="1:11" ht="12" customHeight="1">
      <c r="A19" s="3" t="s">
        <v>19</v>
      </c>
      <c r="B19" s="7">
        <f t="shared" si="0"/>
        <v>785673</v>
      </c>
      <c r="C19" s="8">
        <v>7836</v>
      </c>
      <c r="D19" s="8">
        <v>26235</v>
      </c>
      <c r="E19" s="8">
        <v>56790</v>
      </c>
      <c r="F19" s="8">
        <v>81923</v>
      </c>
      <c r="G19" s="8">
        <v>204892</v>
      </c>
      <c r="H19" s="8">
        <v>207868</v>
      </c>
      <c r="I19" s="8">
        <v>128926</v>
      </c>
      <c r="J19" s="8">
        <v>57640</v>
      </c>
      <c r="K19" s="7">
        <v>13563</v>
      </c>
    </row>
    <row r="20" spans="1:11" ht="12" customHeight="1">
      <c r="A20" s="3" t="s">
        <v>20</v>
      </c>
      <c r="B20" s="7">
        <f t="shared" si="0"/>
        <v>98765</v>
      </c>
      <c r="C20" s="8">
        <v>13125</v>
      </c>
      <c r="D20" s="8">
        <v>27345</v>
      </c>
      <c r="E20" s="8">
        <v>16745</v>
      </c>
      <c r="F20" s="8">
        <v>5694</v>
      </c>
      <c r="G20" s="8">
        <v>17340</v>
      </c>
      <c r="H20" s="8">
        <v>9962</v>
      </c>
      <c r="I20" s="8">
        <v>5647</v>
      </c>
      <c r="J20" s="8">
        <v>2001</v>
      </c>
      <c r="K20" s="7">
        <v>906</v>
      </c>
    </row>
    <row r="21" spans="1:11" ht="9" customHeight="1">
      <c r="A21" s="3"/>
      <c r="B21" s="7"/>
      <c r="C21" s="8"/>
      <c r="D21" s="8"/>
      <c r="E21" s="8"/>
      <c r="F21" s="8"/>
      <c r="G21" s="8"/>
      <c r="H21" s="8"/>
      <c r="I21" s="8"/>
      <c r="J21" s="8"/>
      <c r="K21" s="7"/>
    </row>
    <row r="22" spans="1:11" ht="12" customHeight="1">
      <c r="A22" s="3" t="s">
        <v>22</v>
      </c>
      <c r="B22" s="7">
        <f t="shared" si="0"/>
        <v>5192822</v>
      </c>
      <c r="C22" s="8">
        <v>177724</v>
      </c>
      <c r="D22" s="8">
        <v>674700</v>
      </c>
      <c r="E22" s="8">
        <v>792855</v>
      </c>
      <c r="F22" s="8">
        <v>705959</v>
      </c>
      <c r="G22" s="8">
        <v>1213056</v>
      </c>
      <c r="H22" s="8">
        <v>905920</v>
      </c>
      <c r="I22" s="8">
        <v>476800</v>
      </c>
      <c r="J22" s="8">
        <v>197790</v>
      </c>
      <c r="K22" s="7">
        <v>48018</v>
      </c>
    </row>
    <row r="23" spans="1:11" ht="15" customHeight="1">
      <c r="A23" s="1" t="s">
        <v>16</v>
      </c>
      <c r="B23" s="7">
        <f t="shared" si="0"/>
        <v>1109049</v>
      </c>
      <c r="C23" s="8">
        <v>93258</v>
      </c>
      <c r="D23" s="8">
        <v>206100</v>
      </c>
      <c r="E23" s="8">
        <v>132930</v>
      </c>
      <c r="F23" s="8">
        <v>105878</v>
      </c>
      <c r="G23" s="8">
        <v>179496</v>
      </c>
      <c r="H23" s="8">
        <v>175104</v>
      </c>
      <c r="I23" s="8">
        <v>120690</v>
      </c>
      <c r="J23" s="8">
        <v>73245</v>
      </c>
      <c r="K23" s="7">
        <v>22348</v>
      </c>
    </row>
    <row r="24" spans="1:11" ht="12" customHeight="1">
      <c r="A24" s="3" t="s">
        <v>17</v>
      </c>
      <c r="B24" s="7">
        <f t="shared" si="0"/>
        <v>649897</v>
      </c>
      <c r="C24" s="8">
        <v>45530</v>
      </c>
      <c r="D24" s="8">
        <v>142200</v>
      </c>
      <c r="E24" s="8">
        <v>88830</v>
      </c>
      <c r="F24" s="8">
        <v>67204</v>
      </c>
      <c r="G24" s="8">
        <v>104004</v>
      </c>
      <c r="H24" s="8">
        <v>95152</v>
      </c>
      <c r="I24" s="8">
        <v>64070</v>
      </c>
      <c r="J24" s="8">
        <v>35055</v>
      </c>
      <c r="K24" s="7">
        <v>7852</v>
      </c>
    </row>
    <row r="25" spans="1:11" ht="12" customHeight="1">
      <c r="A25" s="3" t="s">
        <v>18</v>
      </c>
      <c r="B25" s="7">
        <f t="shared" si="0"/>
        <v>72852</v>
      </c>
      <c r="C25" s="25" t="s">
        <v>29</v>
      </c>
      <c r="D25" s="25" t="s">
        <v>29</v>
      </c>
      <c r="E25" s="8">
        <v>1260</v>
      </c>
      <c r="F25" s="8">
        <v>4438</v>
      </c>
      <c r="G25" s="8">
        <v>14580</v>
      </c>
      <c r="H25" s="8">
        <v>24624</v>
      </c>
      <c r="I25" s="8">
        <v>14602</v>
      </c>
      <c r="J25" s="8">
        <v>9120</v>
      </c>
      <c r="K25" s="7">
        <v>4228</v>
      </c>
    </row>
    <row r="26" spans="1:11" ht="12" customHeight="1">
      <c r="A26" s="3" t="s">
        <v>19</v>
      </c>
      <c r="B26" s="7">
        <f t="shared" si="0"/>
        <v>218324</v>
      </c>
      <c r="C26" s="25" t="s">
        <v>29</v>
      </c>
      <c r="D26" s="8">
        <v>2700</v>
      </c>
      <c r="E26" s="8">
        <v>11340</v>
      </c>
      <c r="F26" s="8">
        <v>22190</v>
      </c>
      <c r="G26" s="8">
        <v>52488</v>
      </c>
      <c r="H26" s="8">
        <v>53504</v>
      </c>
      <c r="I26" s="8">
        <v>41124</v>
      </c>
      <c r="J26" s="8">
        <v>26220</v>
      </c>
      <c r="K26" s="7">
        <v>8758</v>
      </c>
    </row>
    <row r="27" spans="1:11" ht="12" customHeight="1">
      <c r="A27" s="3" t="s">
        <v>20</v>
      </c>
      <c r="B27" s="7">
        <f t="shared" si="0"/>
        <v>167976</v>
      </c>
      <c r="C27" s="8">
        <v>47728</v>
      </c>
      <c r="D27" s="8">
        <v>61200</v>
      </c>
      <c r="E27" s="8">
        <v>31500</v>
      </c>
      <c r="F27" s="8">
        <v>12046</v>
      </c>
      <c r="G27" s="8">
        <v>8424</v>
      </c>
      <c r="H27" s="8">
        <v>1824</v>
      </c>
      <c r="I27" s="8">
        <v>894</v>
      </c>
      <c r="J27" s="8">
        <v>2850</v>
      </c>
      <c r="K27" s="7">
        <v>1510</v>
      </c>
    </row>
    <row r="28" spans="1:11" ht="15" customHeight="1">
      <c r="A28" s="1" t="s">
        <v>21</v>
      </c>
      <c r="B28" s="7">
        <f t="shared" si="0"/>
        <v>4083773</v>
      </c>
      <c r="C28" s="8">
        <v>84466</v>
      </c>
      <c r="D28" s="8">
        <v>468600</v>
      </c>
      <c r="E28" s="8">
        <v>659925</v>
      </c>
      <c r="F28" s="8">
        <v>600081</v>
      </c>
      <c r="G28" s="8">
        <v>1033560</v>
      </c>
      <c r="H28" s="8">
        <v>730816</v>
      </c>
      <c r="I28" s="8">
        <v>356110</v>
      </c>
      <c r="J28" s="8">
        <v>124545</v>
      </c>
      <c r="K28" s="7">
        <v>25670</v>
      </c>
    </row>
    <row r="29" spans="1:11" ht="12" customHeight="1">
      <c r="A29" s="3" t="s">
        <v>17</v>
      </c>
      <c r="B29" s="7">
        <f t="shared" si="0"/>
        <v>3233252</v>
      </c>
      <c r="C29" s="8">
        <v>66882</v>
      </c>
      <c r="D29" s="8">
        <v>430500</v>
      </c>
      <c r="E29" s="8">
        <v>595350</v>
      </c>
      <c r="F29" s="8">
        <v>520514</v>
      </c>
      <c r="G29" s="8">
        <v>819396</v>
      </c>
      <c r="H29" s="8">
        <v>506160</v>
      </c>
      <c r="I29" s="8">
        <v>226480</v>
      </c>
      <c r="J29" s="8">
        <v>60420</v>
      </c>
      <c r="K29" s="7">
        <v>7550</v>
      </c>
    </row>
    <row r="30" spans="1:11" ht="12" customHeight="1">
      <c r="A30" s="3" t="s">
        <v>18</v>
      </c>
      <c r="B30" s="7">
        <f t="shared" si="0"/>
        <v>219164</v>
      </c>
      <c r="C30" s="25" t="s">
        <v>29</v>
      </c>
      <c r="D30" s="8">
        <v>900</v>
      </c>
      <c r="E30" s="8">
        <v>13230</v>
      </c>
      <c r="F30" s="8">
        <v>22190</v>
      </c>
      <c r="G30" s="8">
        <v>64152</v>
      </c>
      <c r="H30" s="8">
        <v>67184</v>
      </c>
      <c r="I30" s="8">
        <v>31588</v>
      </c>
      <c r="J30" s="8">
        <v>15390</v>
      </c>
      <c r="K30" s="7">
        <v>4530</v>
      </c>
    </row>
    <row r="31" spans="1:11" ht="12" customHeight="1">
      <c r="A31" s="3" t="s">
        <v>19</v>
      </c>
      <c r="B31" s="7">
        <f t="shared" si="0"/>
        <v>582765</v>
      </c>
      <c r="C31" s="8">
        <v>7222</v>
      </c>
      <c r="D31" s="8">
        <v>17100</v>
      </c>
      <c r="E31" s="8">
        <v>42525</v>
      </c>
      <c r="F31" s="8">
        <v>53573</v>
      </c>
      <c r="G31" s="8">
        <v>147744</v>
      </c>
      <c r="H31" s="8">
        <v>157472</v>
      </c>
      <c r="I31" s="8">
        <v>96850</v>
      </c>
      <c r="J31" s="8">
        <v>47595</v>
      </c>
      <c r="K31" s="7">
        <v>12684</v>
      </c>
    </row>
    <row r="32" spans="1:11" ht="12" customHeight="1">
      <c r="A32" s="3" t="s">
        <v>20</v>
      </c>
      <c r="B32" s="7">
        <f t="shared" si="0"/>
        <v>48592</v>
      </c>
      <c r="C32" s="8">
        <v>10362</v>
      </c>
      <c r="D32" s="8">
        <v>20100</v>
      </c>
      <c r="E32" s="8">
        <v>8820</v>
      </c>
      <c r="F32" s="8">
        <v>3804</v>
      </c>
      <c r="G32" s="8">
        <v>2268</v>
      </c>
      <c r="H32" s="25" t="s">
        <v>29</v>
      </c>
      <c r="I32" s="8">
        <v>1192</v>
      </c>
      <c r="J32" s="8">
        <v>1140</v>
      </c>
      <c r="K32" s="7">
        <v>906</v>
      </c>
    </row>
    <row r="33" spans="1:11" ht="9" customHeight="1">
      <c r="A33" s="3"/>
      <c r="B33" s="7"/>
      <c r="C33" s="8"/>
      <c r="D33" s="8"/>
      <c r="E33" s="8"/>
      <c r="F33" s="8"/>
      <c r="G33" s="8"/>
      <c r="H33" s="8"/>
      <c r="I33" s="8"/>
      <c r="J33" s="8"/>
      <c r="K33" s="7"/>
    </row>
    <row r="34" spans="1:11" ht="12" customHeight="1">
      <c r="A34" s="3" t="s">
        <v>23</v>
      </c>
      <c r="B34" s="7">
        <f t="shared" si="0"/>
        <v>1991253</v>
      </c>
      <c r="C34" s="8">
        <v>113283</v>
      </c>
      <c r="D34" s="8">
        <v>456435</v>
      </c>
      <c r="E34" s="8">
        <v>398152</v>
      </c>
      <c r="F34" s="8">
        <v>248850</v>
      </c>
      <c r="G34" s="8">
        <v>371462</v>
      </c>
      <c r="H34" s="8">
        <v>249343</v>
      </c>
      <c r="I34" s="8">
        <v>113751</v>
      </c>
      <c r="J34" s="8">
        <v>35875</v>
      </c>
      <c r="K34" s="7">
        <v>4102</v>
      </c>
    </row>
    <row r="35" spans="1:11" ht="15" customHeight="1">
      <c r="A35" s="2" t="s">
        <v>16</v>
      </c>
      <c r="B35" s="7">
        <f t="shared" si="0"/>
        <v>231336</v>
      </c>
      <c r="C35" s="8">
        <v>33770</v>
      </c>
      <c r="D35" s="8">
        <v>71505</v>
      </c>
      <c r="E35" s="8">
        <v>35504</v>
      </c>
      <c r="F35" s="8">
        <v>20475</v>
      </c>
      <c r="G35" s="8">
        <v>30772</v>
      </c>
      <c r="H35" s="8">
        <v>23733</v>
      </c>
      <c r="I35" s="8">
        <v>10692</v>
      </c>
      <c r="J35" s="8">
        <v>4592</v>
      </c>
      <c r="K35" s="7">
        <v>293</v>
      </c>
    </row>
    <row r="36" spans="1:11" ht="12" customHeight="1">
      <c r="A36" s="4" t="s">
        <v>25</v>
      </c>
      <c r="B36" s="7">
        <f t="shared" si="0"/>
        <v>120423</v>
      </c>
      <c r="C36" s="8">
        <v>16578</v>
      </c>
      <c r="D36" s="8">
        <v>38430</v>
      </c>
      <c r="E36" s="8">
        <v>17752</v>
      </c>
      <c r="F36" s="8">
        <v>11340</v>
      </c>
      <c r="G36" s="8">
        <v>17270</v>
      </c>
      <c r="H36" s="8">
        <v>14064</v>
      </c>
      <c r="I36" s="8">
        <v>3267</v>
      </c>
      <c r="J36" s="8">
        <v>1722</v>
      </c>
      <c r="K36" s="26" t="s">
        <v>29</v>
      </c>
    </row>
    <row r="37" spans="1:11" ht="12" customHeight="1">
      <c r="A37" s="4" t="s">
        <v>26</v>
      </c>
      <c r="B37" s="7">
        <f t="shared" si="0"/>
        <v>1471</v>
      </c>
      <c r="C37" s="25" t="s">
        <v>29</v>
      </c>
      <c r="D37" s="25" t="s">
        <v>29</v>
      </c>
      <c r="E37" s="25" t="s">
        <v>29</v>
      </c>
      <c r="F37" s="25" t="s">
        <v>29</v>
      </c>
      <c r="G37" s="25" t="s">
        <v>29</v>
      </c>
      <c r="H37" s="8">
        <v>293</v>
      </c>
      <c r="I37" s="8">
        <v>891</v>
      </c>
      <c r="J37" s="8">
        <v>287</v>
      </c>
      <c r="K37" s="26" t="s">
        <v>29</v>
      </c>
    </row>
    <row r="38" spans="1:11" ht="12" customHeight="1">
      <c r="A38" s="4" t="s">
        <v>27</v>
      </c>
      <c r="B38" s="7">
        <f t="shared" si="0"/>
        <v>7480</v>
      </c>
      <c r="C38" s="25" t="s">
        <v>29</v>
      </c>
      <c r="D38" s="25" t="s">
        <v>29</v>
      </c>
      <c r="E38" s="8">
        <v>317</v>
      </c>
      <c r="F38" s="8">
        <v>315</v>
      </c>
      <c r="G38" s="8">
        <v>1570</v>
      </c>
      <c r="H38" s="8">
        <v>2051</v>
      </c>
      <c r="I38" s="8">
        <v>2079</v>
      </c>
      <c r="J38" s="8">
        <v>1148</v>
      </c>
      <c r="K38" s="26" t="s">
        <v>29</v>
      </c>
    </row>
    <row r="39" spans="1:11" ht="12" customHeight="1">
      <c r="A39" s="4" t="s">
        <v>20</v>
      </c>
      <c r="B39" s="7">
        <f t="shared" si="0"/>
        <v>101962</v>
      </c>
      <c r="C39" s="8">
        <v>17192</v>
      </c>
      <c r="D39" s="8">
        <v>33075</v>
      </c>
      <c r="E39" s="8">
        <v>17435</v>
      </c>
      <c r="F39" s="8">
        <v>8820</v>
      </c>
      <c r="G39" s="8">
        <v>11932</v>
      </c>
      <c r="H39" s="8">
        <v>7325</v>
      </c>
      <c r="I39" s="8">
        <v>4455</v>
      </c>
      <c r="J39" s="8">
        <v>1435</v>
      </c>
      <c r="K39" s="7">
        <v>293</v>
      </c>
    </row>
    <row r="40" spans="1:11" ht="15" customHeight="1">
      <c r="A40" s="2" t="s">
        <v>21</v>
      </c>
      <c r="B40" s="7">
        <f t="shared" si="0"/>
        <v>1759917</v>
      </c>
      <c r="C40" s="8">
        <v>79513</v>
      </c>
      <c r="D40" s="8">
        <v>384930</v>
      </c>
      <c r="E40" s="8">
        <v>362648</v>
      </c>
      <c r="F40" s="8">
        <v>228375</v>
      </c>
      <c r="G40" s="8">
        <v>340690</v>
      </c>
      <c r="H40" s="8">
        <v>225610</v>
      </c>
      <c r="I40" s="8">
        <v>103059</v>
      </c>
      <c r="J40" s="8">
        <v>31283</v>
      </c>
      <c r="K40" s="7">
        <v>3809</v>
      </c>
    </row>
    <row r="41" spans="1:11" ht="12" customHeight="1">
      <c r="A41" s="4" t="s">
        <v>25</v>
      </c>
      <c r="B41" s="7">
        <f t="shared" si="0"/>
        <v>1485927</v>
      </c>
      <c r="C41" s="8">
        <v>76136</v>
      </c>
      <c r="D41" s="8">
        <v>368550</v>
      </c>
      <c r="E41" s="8">
        <v>339507</v>
      </c>
      <c r="F41" s="8">
        <v>195615</v>
      </c>
      <c r="G41" s="8">
        <v>261562</v>
      </c>
      <c r="H41" s="8">
        <v>158513</v>
      </c>
      <c r="I41" s="8">
        <v>64746</v>
      </c>
      <c r="J41" s="8">
        <v>18368</v>
      </c>
      <c r="K41" s="7">
        <v>2930</v>
      </c>
    </row>
    <row r="42" spans="1:11" ht="12" customHeight="1">
      <c r="A42" s="4" t="s">
        <v>26</v>
      </c>
      <c r="B42" s="7">
        <f t="shared" si="0"/>
        <v>20909</v>
      </c>
      <c r="C42" s="25" t="s">
        <v>29</v>
      </c>
      <c r="D42" s="25" t="s">
        <v>29</v>
      </c>
      <c r="E42" s="8">
        <v>951</v>
      </c>
      <c r="F42" s="8">
        <v>2520</v>
      </c>
      <c r="G42" s="8">
        <v>6908</v>
      </c>
      <c r="H42" s="8">
        <v>6739</v>
      </c>
      <c r="I42" s="8">
        <v>1782</v>
      </c>
      <c r="J42" s="8">
        <v>2009</v>
      </c>
      <c r="K42" s="26" t="s">
        <v>29</v>
      </c>
    </row>
    <row r="43" spans="1:11" ht="12" customHeight="1">
      <c r="A43" s="4" t="s">
        <v>27</v>
      </c>
      <c r="B43" s="7">
        <f t="shared" si="0"/>
        <v>202908</v>
      </c>
      <c r="C43" s="8">
        <v>614</v>
      </c>
      <c r="D43" s="8">
        <v>9135</v>
      </c>
      <c r="E43" s="8">
        <v>14265</v>
      </c>
      <c r="F43" s="8">
        <v>28350</v>
      </c>
      <c r="G43" s="8">
        <v>57148</v>
      </c>
      <c r="H43" s="8">
        <v>50396</v>
      </c>
      <c r="I43" s="8">
        <v>32076</v>
      </c>
      <c r="J43" s="8">
        <v>10045</v>
      </c>
      <c r="K43" s="7">
        <v>879</v>
      </c>
    </row>
    <row r="44" spans="1:11" ht="12" customHeight="1">
      <c r="A44" s="4" t="s">
        <v>20</v>
      </c>
      <c r="B44" s="7">
        <f t="shared" si="0"/>
        <v>50173</v>
      </c>
      <c r="C44" s="7">
        <v>2763</v>
      </c>
      <c r="D44" s="7">
        <v>7245</v>
      </c>
      <c r="E44" s="7">
        <v>7925</v>
      </c>
      <c r="F44" s="7">
        <v>1890</v>
      </c>
      <c r="G44" s="7">
        <v>15072</v>
      </c>
      <c r="H44" s="7">
        <v>9962</v>
      </c>
      <c r="I44" s="7">
        <v>4455</v>
      </c>
      <c r="J44" s="7">
        <v>861</v>
      </c>
      <c r="K44" s="26" t="s">
        <v>29</v>
      </c>
    </row>
    <row r="45" spans="1:11" ht="6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ht="9.75" customHeight="1">
      <c r="A46" s="6" t="s">
        <v>28</v>
      </c>
    </row>
    <row r="47" spans="1:11" ht="9.75" customHeight="1">
      <c r="A47" s="15" t="s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9.75" customHeight="1">
      <c r="A48" s="12" t="s">
        <v>32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ht="9.75" customHeight="1">
      <c r="A49" s="1" t="s">
        <v>33</v>
      </c>
    </row>
    <row r="50" spans="1:11" ht="9.75" customHeight="1">
      <c r="A50" s="12" t="s">
        <v>34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9.75" customHeight="1">
      <c r="A51" s="12" t="s">
        <v>35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9.75" customHeight="1">
      <c r="A52" s="12" t="s">
        <v>36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9.75" customHeight="1">
      <c r="A53" s="12" t="s">
        <v>37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9.75" customHeight="1">
      <c r="A54" s="12" t="s">
        <v>38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9.75" customHeight="1">
      <c r="A55" s="12" t="s">
        <v>39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9.75" customHeight="1">
      <c r="A56" s="12" t="s">
        <v>40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9.75" customHeight="1">
      <c r="A57" s="12" t="s">
        <v>41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ht="9.75" customHeight="1">
      <c r="A58" s="1" t="s">
        <v>42</v>
      </c>
    </row>
    <row r="59" ht="9.75" customHeight="1">
      <c r="A59" s="1" t="s">
        <v>43</v>
      </c>
    </row>
    <row r="60" ht="9.75" customHeight="1">
      <c r="A60" s="1" t="s">
        <v>44</v>
      </c>
    </row>
    <row r="61" ht="9.75" customHeight="1">
      <c r="A61" s="1" t="s">
        <v>45</v>
      </c>
    </row>
  </sheetData>
  <mergeCells count="27">
    <mergeCell ref="F8:F9"/>
    <mergeCell ref="A1:K1"/>
    <mergeCell ref="A2:K2"/>
    <mergeCell ref="A3:K4"/>
    <mergeCell ref="A5:K5"/>
    <mergeCell ref="A47:K47"/>
    <mergeCell ref="A48:K48"/>
    <mergeCell ref="K8:K9"/>
    <mergeCell ref="A6:A9"/>
    <mergeCell ref="B6:K6"/>
    <mergeCell ref="B7:B9"/>
    <mergeCell ref="C7:K7"/>
    <mergeCell ref="C8:C9"/>
    <mergeCell ref="D8:D9"/>
    <mergeCell ref="E8:E9"/>
    <mergeCell ref="H8:H9"/>
    <mergeCell ref="I8:I9"/>
    <mergeCell ref="J8:J9"/>
    <mergeCell ref="G8:G9"/>
    <mergeCell ref="A50:K50"/>
    <mergeCell ref="A51:K51"/>
    <mergeCell ref="A52:K52"/>
    <mergeCell ref="A53:K53"/>
    <mergeCell ref="A54:K54"/>
    <mergeCell ref="A55:K55"/>
    <mergeCell ref="A56:K56"/>
    <mergeCell ref="A57:K57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2001-08-21T21:08:58Z</cp:lastPrinted>
  <dcterms:created xsi:type="dcterms:W3CDTF">2002-05-20T11:15:12Z</dcterms:created>
  <dcterms:modified xsi:type="dcterms:W3CDTF">2001-08-22T00:18:08Z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