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rabalho1973aeb_200_1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<sst xmlns="http://schemas.openxmlformats.org/spreadsheetml/2006/main" count="44" uniqueCount="33">
  <si>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SITUAÇÃO SOCIAL</t>
  </si>
  <si>
    <t>4.3.2 - EMPREGO</t>
  </si>
  <si>
    <t>r)  Minas Gerais</t>
  </si>
  <si>
    <t>RAMOS DE ATIVIDADE</t>
  </si>
  <si>
    <t>TOTAL</t>
  </si>
  <si>
    <t>CLASSES DE SALÁRIO (Cr$)</t>
  </si>
  <si>
    <t>Até 159</t>
  </si>
  <si>
    <t>De 160
a 199</t>
  </si>
  <si>
    <t>De 200
a 399</t>
  </si>
  <si>
    <t>De 400
a 599</t>
  </si>
  <si>
    <t>De 600
a 799</t>
  </si>
  <si>
    <t>De 800
a 999</t>
  </si>
  <si>
    <t>De 1 000
a 1 599</t>
  </si>
  <si>
    <t>De 1 600
a 2 399</t>
  </si>
  <si>
    <t>De 2 400
e  mais</t>
  </si>
  <si>
    <t>NÚMERO DE EMPREGADOS</t>
  </si>
  <si>
    <t>Indústria .........................................................................................................</t>
  </si>
  <si>
    <t>Comércio.........................................................................................................</t>
  </si>
  <si>
    <t>Empresas de seguros e crédito.........................................................................................................</t>
  </si>
  <si>
    <t>Transportes marítimos, fluviais</t>
  </si>
  <si>
    <t>e aéreos.........................................................................................................</t>
  </si>
  <si>
    <t>Transportes terrestres.........................................................................................................</t>
  </si>
  <si>
    <t>Comunicações, publicidades e ra-</t>
  </si>
  <si>
    <t>diodifusão.........................................................................................................</t>
  </si>
  <si>
    <t>Saúde, educação e cultura.........................................................................................................</t>
  </si>
  <si>
    <t>Serviços.........................................................................................................</t>
  </si>
  <si>
    <t>TOTAL.........................................................................................................</t>
  </si>
  <si>
    <t>SALÁRIOS PAGOS (Cr$)</t>
  </si>
  <si>
    <r>
      <t>FONTE</t>
    </r>
    <r>
      <rPr>
        <sz val="6"/>
        <rFont val="Arial"/>
        <family val="2"/>
      </rPr>
      <t xml:space="preserve"> - Centro de Documentação e Informática do Ministério do Trabalho e Previdência Social. Tabela extraída de: Anuário estatístico do Brasil 1973. Rio de Janeiro: IBGE, v.34, 1973.</t>
    </r>
  </si>
  <si>
    <t>4.3.2.1 - Número de empregados e salários pagos, segundo os ramos de atividade e classes de salário, 
por Unidades da Federação - 1972</t>
  </si>
  <si>
    <r>
      <t>NOTA</t>
    </r>
    <r>
      <rPr>
        <sz val="6"/>
        <rFont val="Arial"/>
        <family val="2"/>
      </rPr>
      <t xml:space="preserve"> - 1 - A classificação segundo "Ramos de atividade", constante desta tabela, difere da oficialmente adotada pelo IBGE.</t>
    </r>
  </si>
  <si>
    <t xml:space="preserve">                 2 - resultados da apuração, por amostragem,dos formulários da "Lei dos 2/3". Os dados divulgados não incluem os empregados rurais,os funcionários públicos civis e militares,nem os</t>
  </si>
  <si>
    <t xml:space="preserve"> autônomos (sem vínculo empregatício).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</si>
</sst>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##\ ###\ ###\ ##0&quot; &quot;"/>
  </numFmts>
  <fonts count="7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0" fontId="2" fillId="0" borderId="0" xfId="0" applyNumberFormat="1" applyFont="1" applyBorder="1" applyAlignment="1">
      <alignment vertical="center"/>
    </xf>
    <xf numFmtId="170" fontId="2" fillId="0" borderId="0" xfId="0" applyNumberFormat="1" applyFont="1" applyFill="1" applyBorder="1" applyAlignment="1">
      <alignment vertical="center"/>
    </xf>
    <xf numFmtId="170" fontId="2" fillId="0" borderId="0" xfId="0" applyNumberFormat="1" applyFont="1" applyBorder="1" applyAlignment="1">
      <alignment horizontal="left" vertical="center"/>
    </xf>
    <xf numFmtId="170" fontId="5" fillId="0" borderId="0" xfId="0" applyNumberFormat="1" applyFont="1" applyBorder="1" applyAlignment="1">
      <alignment horizontal="left" vertical="center" indent="4"/>
    </xf>
    <xf numFmtId="170" fontId="5" fillId="0" borderId="0" xfId="0" applyNumberFormat="1" applyFont="1" applyFill="1" applyBorder="1" applyAlignment="1">
      <alignment vertical="center"/>
    </xf>
    <xf numFmtId="170" fontId="5" fillId="0" borderId="0" xfId="0" applyNumberFormat="1" applyFont="1" applyBorder="1" applyAlignment="1">
      <alignment vertical="center"/>
    </xf>
    <xf numFmtId="170" fontId="2" fillId="0" borderId="1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 wrapText="1"/>
    </xf>
    <xf numFmtId="170" fontId="5" fillId="0" borderId="0" xfId="0" applyNumberFormat="1" applyFont="1" applyBorder="1" applyAlignment="1">
      <alignment horizontal="center" vertical="center"/>
    </xf>
    <xf numFmtId="170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0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5" fillId="0" borderId="4" xfId="0" applyNumberFormat="1" applyFont="1" applyBorder="1" applyAlignment="1">
      <alignment horizontal="center" vertical="center"/>
    </xf>
    <xf numFmtId="170" fontId="5" fillId="0" borderId="2" xfId="0" applyNumberFormat="1" applyFont="1" applyBorder="1" applyAlignment="1">
      <alignment horizontal="center" vertical="center"/>
    </xf>
    <xf numFmtId="170" fontId="5" fillId="0" borderId="3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17.8515625" style="1" customWidth="1"/>
    <col min="2" max="2" width="10.28125" style="1" customWidth="1"/>
    <col min="3" max="4" width="9.00390625" style="1" bestFit="1" customWidth="1"/>
    <col min="5" max="11" width="9.8515625" style="1" bestFit="1" customWidth="1"/>
    <col min="12" max="16384" width="8.7109375" style="1" customWidth="1"/>
  </cols>
  <sheetData>
    <row r="1" spans="1:11" ht="17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7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7.25" customHeight="1">
      <c r="A3" s="10" t="s">
        <v>29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7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5" customHeight="1">
      <c r="A5" s="1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2" customHeight="1">
      <c r="A6" s="17" t="s">
        <v>3</v>
      </c>
      <c r="B6" s="18" t="s">
        <v>4</v>
      </c>
      <c r="C6" s="18" t="s">
        <v>5</v>
      </c>
      <c r="D6" s="18"/>
      <c r="E6" s="18"/>
      <c r="F6" s="18"/>
      <c r="G6" s="18"/>
      <c r="H6" s="18"/>
      <c r="I6" s="18"/>
      <c r="J6" s="18"/>
      <c r="K6" s="19"/>
    </row>
    <row r="7" spans="1:11" ht="12" customHeight="1">
      <c r="A7" s="17"/>
      <c r="B7" s="18"/>
      <c r="C7" s="18" t="s">
        <v>6</v>
      </c>
      <c r="D7" s="12" t="s">
        <v>7</v>
      </c>
      <c r="E7" s="12" t="s">
        <v>8</v>
      </c>
      <c r="F7" s="12" t="s">
        <v>9</v>
      </c>
      <c r="G7" s="12" t="s">
        <v>10</v>
      </c>
      <c r="H7" s="12" t="s">
        <v>11</v>
      </c>
      <c r="I7" s="12" t="s">
        <v>12</v>
      </c>
      <c r="J7" s="12" t="s">
        <v>13</v>
      </c>
      <c r="K7" s="14" t="s">
        <v>14</v>
      </c>
    </row>
    <row r="8" spans="1:11" ht="12" customHeight="1">
      <c r="A8" s="17"/>
      <c r="B8" s="18"/>
      <c r="C8" s="18"/>
      <c r="D8" s="13"/>
      <c r="E8" s="13"/>
      <c r="F8" s="13"/>
      <c r="G8" s="13"/>
      <c r="H8" s="12"/>
      <c r="I8" s="13"/>
      <c r="J8" s="13"/>
      <c r="K8" s="15"/>
    </row>
    <row r="9" spans="1:11" ht="15" customHeight="1">
      <c r="A9" s="16" t="s">
        <v>15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2" customHeight="1">
      <c r="A10" s="1" t="s">
        <v>16</v>
      </c>
      <c r="B10" s="2">
        <f>SUM(C10:K10)</f>
        <v>292281</v>
      </c>
      <c r="C10" s="1">
        <v>7380</v>
      </c>
      <c r="D10" s="1">
        <v>6664</v>
      </c>
      <c r="E10" s="1">
        <v>191086</v>
      </c>
      <c r="F10" s="1">
        <v>42487</v>
      </c>
      <c r="G10" s="1">
        <v>16909</v>
      </c>
      <c r="H10" s="1">
        <v>9748</v>
      </c>
      <c r="I10" s="1">
        <v>10300</v>
      </c>
      <c r="J10" s="1">
        <v>3665</v>
      </c>
      <c r="K10" s="2">
        <v>4042</v>
      </c>
    </row>
    <row r="11" spans="1:11" ht="12" customHeight="1">
      <c r="A11" s="1" t="s">
        <v>17</v>
      </c>
      <c r="B11" s="2">
        <f>SUM(C11:K11)</f>
        <v>86731</v>
      </c>
      <c r="C11" s="1">
        <v>2202</v>
      </c>
      <c r="D11" s="1">
        <v>2781</v>
      </c>
      <c r="E11" s="1">
        <v>61818</v>
      </c>
      <c r="F11" s="1">
        <v>8621</v>
      </c>
      <c r="G11" s="1">
        <v>3963</v>
      </c>
      <c r="H11" s="1">
        <v>1959</v>
      </c>
      <c r="I11" s="1">
        <v>2891</v>
      </c>
      <c r="J11" s="1">
        <v>1335</v>
      </c>
      <c r="K11" s="2">
        <v>1161</v>
      </c>
    </row>
    <row r="12" spans="1:11" ht="12" customHeight="1">
      <c r="A12" s="1" t="s">
        <v>18</v>
      </c>
      <c r="B12" s="2">
        <f>SUM(C12:K12)</f>
        <v>26099</v>
      </c>
      <c r="C12" s="1">
        <v>195</v>
      </c>
      <c r="D12" s="1">
        <v>75</v>
      </c>
      <c r="E12" s="1">
        <v>5360</v>
      </c>
      <c r="F12" s="1">
        <v>3808</v>
      </c>
      <c r="G12" s="1">
        <v>3457</v>
      </c>
      <c r="H12" s="1">
        <v>3842</v>
      </c>
      <c r="I12" s="1">
        <v>4396</v>
      </c>
      <c r="J12" s="1">
        <v>3280</v>
      </c>
      <c r="K12" s="2">
        <v>1686</v>
      </c>
    </row>
    <row r="13" ht="12" customHeight="1">
      <c r="A13" s="1" t="s">
        <v>19</v>
      </c>
    </row>
    <row r="14" spans="1:11" ht="12" customHeight="1">
      <c r="A14" s="3" t="s">
        <v>20</v>
      </c>
      <c r="B14" s="2">
        <f>SUM(C14:K14)</f>
        <v>1196</v>
      </c>
      <c r="C14" s="1">
        <v>2</v>
      </c>
      <c r="D14" s="1">
        <v>2</v>
      </c>
      <c r="E14" s="1">
        <v>248</v>
      </c>
      <c r="F14" s="1">
        <v>267</v>
      </c>
      <c r="G14" s="1">
        <v>283</v>
      </c>
      <c r="H14" s="1">
        <v>126</v>
      </c>
      <c r="I14" s="1">
        <v>134</v>
      </c>
      <c r="J14" s="1">
        <v>62</v>
      </c>
      <c r="K14" s="2">
        <v>72</v>
      </c>
    </row>
    <row r="15" spans="1:11" ht="12" customHeight="1">
      <c r="A15" s="1" t="s">
        <v>21</v>
      </c>
      <c r="B15" s="2">
        <f>SUM(C15:K15)</f>
        <v>31477</v>
      </c>
      <c r="C15" s="1">
        <v>1125</v>
      </c>
      <c r="D15" s="1">
        <v>955</v>
      </c>
      <c r="E15" s="1">
        <v>19225</v>
      </c>
      <c r="F15" s="1">
        <v>6571</v>
      </c>
      <c r="G15" s="1">
        <v>2476</v>
      </c>
      <c r="H15" s="1">
        <v>425</v>
      </c>
      <c r="I15" s="1">
        <v>375</v>
      </c>
      <c r="J15" s="1">
        <v>200</v>
      </c>
      <c r="K15" s="2">
        <v>125</v>
      </c>
    </row>
    <row r="16" ht="12" customHeight="1">
      <c r="A16" s="1" t="s">
        <v>22</v>
      </c>
    </row>
    <row r="17" spans="1:11" ht="12" customHeight="1">
      <c r="A17" s="3" t="s">
        <v>23</v>
      </c>
      <c r="B17" s="2">
        <f>SUM(C17:K17)</f>
        <v>4220</v>
      </c>
      <c r="C17" s="1">
        <v>428</v>
      </c>
      <c r="D17" s="1">
        <v>80</v>
      </c>
      <c r="E17" s="1">
        <v>1648</v>
      </c>
      <c r="F17" s="1">
        <v>570</v>
      </c>
      <c r="G17" s="1">
        <v>381</v>
      </c>
      <c r="H17" s="1">
        <v>307</v>
      </c>
      <c r="I17" s="1">
        <v>587</v>
      </c>
      <c r="J17" s="1">
        <v>132</v>
      </c>
      <c r="K17" s="2">
        <v>87</v>
      </c>
    </row>
    <row r="18" spans="1:11" ht="12" customHeight="1">
      <c r="A18" s="1" t="s">
        <v>24</v>
      </c>
      <c r="B18" s="2">
        <f>SUM(C18:K18)</f>
        <v>40543</v>
      </c>
      <c r="C18" s="1">
        <v>618</v>
      </c>
      <c r="D18" s="1">
        <v>638</v>
      </c>
      <c r="E18" s="1">
        <v>21915</v>
      </c>
      <c r="F18" s="1">
        <v>5176</v>
      </c>
      <c r="G18" s="1">
        <v>3293</v>
      </c>
      <c r="H18" s="1">
        <v>3242</v>
      </c>
      <c r="I18" s="1">
        <v>3678</v>
      </c>
      <c r="J18" s="1">
        <v>1511</v>
      </c>
      <c r="K18" s="2">
        <v>472</v>
      </c>
    </row>
    <row r="19" spans="1:11" ht="12" customHeight="1">
      <c r="A19" s="1" t="s">
        <v>25</v>
      </c>
      <c r="B19" s="2">
        <f>SUM(C19:K19)</f>
        <v>70993</v>
      </c>
      <c r="C19" s="1">
        <v>2006</v>
      </c>
      <c r="D19" s="1">
        <v>1033</v>
      </c>
      <c r="E19" s="1">
        <v>39404</v>
      </c>
      <c r="F19" s="1">
        <v>9800</v>
      </c>
      <c r="G19" s="1">
        <v>5950</v>
      </c>
      <c r="H19" s="1">
        <v>2525</v>
      </c>
      <c r="I19" s="1">
        <v>4825</v>
      </c>
      <c r="J19" s="1">
        <v>2450</v>
      </c>
      <c r="K19" s="2">
        <v>3000</v>
      </c>
    </row>
    <row r="20" spans="1:11" s="6" customFormat="1" ht="12" customHeight="1">
      <c r="A20" s="4" t="s">
        <v>26</v>
      </c>
      <c r="B20" s="5">
        <f>SUM(C20:K20)</f>
        <v>553540</v>
      </c>
      <c r="C20" s="6">
        <v>13956</v>
      </c>
      <c r="D20" s="6">
        <v>12228</v>
      </c>
      <c r="E20" s="6">
        <v>340704</v>
      </c>
      <c r="F20" s="6">
        <v>77300</v>
      </c>
      <c r="G20" s="6">
        <v>36712</v>
      </c>
      <c r="H20" s="6">
        <v>22174</v>
      </c>
      <c r="I20" s="6">
        <v>27186</v>
      </c>
      <c r="J20" s="6">
        <v>12635</v>
      </c>
      <c r="K20" s="5">
        <v>10645</v>
      </c>
    </row>
    <row r="21" spans="1:11" ht="12" customHeight="1">
      <c r="A21" s="16" t="s">
        <v>27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2" customHeight="1">
      <c r="A22" s="1" t="s">
        <v>16</v>
      </c>
      <c r="B22" s="2">
        <f>SUM(C22:K22)</f>
        <v>128546560</v>
      </c>
      <c r="C22" s="1">
        <v>901383</v>
      </c>
      <c r="D22" s="1">
        <v>1170662</v>
      </c>
      <c r="E22" s="1">
        <v>50775725</v>
      </c>
      <c r="F22" s="1">
        <v>20578517</v>
      </c>
      <c r="G22" s="1">
        <v>11666539</v>
      </c>
      <c r="H22" s="1">
        <v>8653791</v>
      </c>
      <c r="I22" s="1">
        <v>12393780</v>
      </c>
      <c r="J22" s="1">
        <v>7036407</v>
      </c>
      <c r="K22" s="2">
        <v>15369756</v>
      </c>
    </row>
    <row r="23" spans="1:11" ht="12" customHeight="1">
      <c r="A23" s="1" t="s">
        <v>17</v>
      </c>
      <c r="B23" s="2">
        <f>SUM(C23:K23)</f>
        <v>35335706</v>
      </c>
      <c r="C23" s="1">
        <v>273062</v>
      </c>
      <c r="D23" s="1">
        <v>485076</v>
      </c>
      <c r="E23" s="1">
        <v>15849714</v>
      </c>
      <c r="F23" s="1">
        <v>4092494</v>
      </c>
      <c r="G23" s="1">
        <v>2711591</v>
      </c>
      <c r="H23" s="1">
        <v>1727456</v>
      </c>
      <c r="I23" s="1">
        <v>3569689</v>
      </c>
      <c r="J23" s="1">
        <v>2605103</v>
      </c>
      <c r="K23" s="2">
        <v>4021521</v>
      </c>
    </row>
    <row r="24" spans="1:11" ht="12" customHeight="1">
      <c r="A24" s="1" t="s">
        <v>18</v>
      </c>
      <c r="B24" s="2">
        <f>SUM(C24:K24)</f>
        <v>26328928</v>
      </c>
      <c r="C24" s="1">
        <v>24450</v>
      </c>
      <c r="D24" s="1">
        <v>13300</v>
      </c>
      <c r="E24" s="1">
        <v>1698033</v>
      </c>
      <c r="F24" s="1">
        <v>1833066</v>
      </c>
      <c r="G24" s="1">
        <v>2461848</v>
      </c>
      <c r="H24" s="1">
        <v>3453817</v>
      </c>
      <c r="I24" s="1">
        <v>5425050</v>
      </c>
      <c r="J24" s="1">
        <v>6179026</v>
      </c>
      <c r="K24" s="2">
        <v>5240338</v>
      </c>
    </row>
    <row r="25" ht="12" customHeight="1">
      <c r="A25" s="1" t="s">
        <v>19</v>
      </c>
    </row>
    <row r="26" spans="1:11" ht="12" customHeight="1">
      <c r="A26" s="3" t="s">
        <v>20</v>
      </c>
      <c r="B26" s="2">
        <f>SUM(C26:K26)</f>
        <v>1010393</v>
      </c>
      <c r="C26" s="1">
        <v>251</v>
      </c>
      <c r="D26" s="1">
        <v>350</v>
      </c>
      <c r="E26" s="1">
        <v>70982</v>
      </c>
      <c r="F26" s="1">
        <v>134628</v>
      </c>
      <c r="G26" s="1">
        <v>193677</v>
      </c>
      <c r="H26" s="1">
        <v>112841</v>
      </c>
      <c r="I26" s="1">
        <v>164456</v>
      </c>
      <c r="J26" s="1">
        <v>121310</v>
      </c>
      <c r="K26" s="2">
        <v>211898</v>
      </c>
    </row>
    <row r="27" spans="1:11" ht="12" customHeight="1">
      <c r="A27" s="1" t="s">
        <v>21</v>
      </c>
      <c r="B27" s="2">
        <f>SUM(C27:K27)</f>
        <v>11883702</v>
      </c>
      <c r="C27" s="1">
        <v>132900</v>
      </c>
      <c r="D27" s="1">
        <v>165610</v>
      </c>
      <c r="E27" s="1">
        <v>5095125</v>
      </c>
      <c r="F27" s="1">
        <v>3047902</v>
      </c>
      <c r="G27" s="1">
        <v>1670065</v>
      </c>
      <c r="H27" s="1">
        <v>362800</v>
      </c>
      <c r="I27" s="1">
        <v>429675</v>
      </c>
      <c r="J27" s="1">
        <v>384050</v>
      </c>
      <c r="K27" s="2">
        <v>595575</v>
      </c>
    </row>
    <row r="28" ht="12" customHeight="1">
      <c r="A28" s="1" t="s">
        <v>22</v>
      </c>
    </row>
    <row r="29" spans="1:11" ht="12" customHeight="1">
      <c r="A29" s="3" t="s">
        <v>23</v>
      </c>
      <c r="B29" s="2">
        <f>SUM(C29:K29)</f>
        <v>2619646</v>
      </c>
      <c r="C29" s="1">
        <v>54123</v>
      </c>
      <c r="D29" s="1">
        <v>13415</v>
      </c>
      <c r="E29" s="1">
        <v>440168</v>
      </c>
      <c r="F29" s="1">
        <v>292393</v>
      </c>
      <c r="G29" s="1">
        <v>262692</v>
      </c>
      <c r="H29" s="1">
        <v>270467</v>
      </c>
      <c r="I29" s="1">
        <v>715821</v>
      </c>
      <c r="J29" s="1">
        <v>257678</v>
      </c>
      <c r="K29" s="2">
        <v>312889</v>
      </c>
    </row>
    <row r="30" spans="1:11" ht="12" customHeight="1">
      <c r="A30" s="1" t="s">
        <v>24</v>
      </c>
      <c r="B30" s="2">
        <f>SUM(C30:K30)</f>
        <v>22868989</v>
      </c>
      <c r="C30" s="1">
        <v>82008</v>
      </c>
      <c r="D30" s="1">
        <v>114907</v>
      </c>
      <c r="E30" s="1">
        <v>5869806</v>
      </c>
      <c r="F30" s="1">
        <v>2471098</v>
      </c>
      <c r="G30" s="1">
        <v>2252165</v>
      </c>
      <c r="H30" s="1">
        <v>2946679</v>
      </c>
      <c r="I30" s="1">
        <v>4553558</v>
      </c>
      <c r="J30" s="1">
        <v>2745894</v>
      </c>
      <c r="K30" s="2">
        <v>1832874</v>
      </c>
    </row>
    <row r="31" spans="1:11" ht="12" customHeight="1">
      <c r="A31" s="1" t="s">
        <v>25</v>
      </c>
      <c r="B31" s="2">
        <f>SUM(C31:K31)</f>
        <v>45630038</v>
      </c>
      <c r="C31" s="1">
        <v>240868</v>
      </c>
      <c r="D31" s="1">
        <v>180027</v>
      </c>
      <c r="E31" s="1">
        <v>10261493</v>
      </c>
      <c r="F31" s="1">
        <v>4847400</v>
      </c>
      <c r="G31" s="1">
        <v>4155750</v>
      </c>
      <c r="H31" s="1">
        <v>2262425</v>
      </c>
      <c r="I31" s="1">
        <v>5827150</v>
      </c>
      <c r="J31" s="1">
        <v>4802375</v>
      </c>
      <c r="K31" s="2">
        <v>13052550</v>
      </c>
    </row>
    <row r="32" spans="1:11" s="6" customFormat="1" ht="12" customHeight="1">
      <c r="A32" s="4" t="s">
        <v>26</v>
      </c>
      <c r="B32" s="5">
        <f>SUM(C32:K32)</f>
        <v>274223962</v>
      </c>
      <c r="C32" s="5">
        <v>1709045</v>
      </c>
      <c r="D32" s="5">
        <v>2143347</v>
      </c>
      <c r="E32" s="5">
        <v>90061046</v>
      </c>
      <c r="F32" s="5">
        <v>37297498</v>
      </c>
      <c r="G32" s="5">
        <v>25374327</v>
      </c>
      <c r="H32" s="5">
        <v>19790276</v>
      </c>
      <c r="I32" s="5">
        <v>33079179</v>
      </c>
      <c r="J32" s="5">
        <v>24131843</v>
      </c>
      <c r="K32" s="5">
        <v>40637401</v>
      </c>
    </row>
    <row r="33" spans="1:11" ht="6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ht="12" customHeight="1">
      <c r="A34" s="6" t="s">
        <v>28</v>
      </c>
    </row>
    <row r="35" ht="9.75" customHeight="1">
      <c r="A35" s="6" t="s">
        <v>30</v>
      </c>
    </row>
    <row r="36" ht="9.75" customHeight="1">
      <c r="A36" s="1" t="s">
        <v>31</v>
      </c>
    </row>
    <row r="37" ht="9.75" customHeight="1">
      <c r="A37" s="1" t="s">
        <v>32</v>
      </c>
    </row>
    <row r="38" ht="9.75" customHeight="1"/>
  </sheetData>
  <mergeCells count="18">
    <mergeCell ref="J7:J8"/>
    <mergeCell ref="K7:K8"/>
    <mergeCell ref="A9:K9"/>
    <mergeCell ref="A21:K21"/>
    <mergeCell ref="A6:A8"/>
    <mergeCell ref="B6:B8"/>
    <mergeCell ref="C6:K6"/>
    <mergeCell ref="C7:C8"/>
    <mergeCell ref="D7:D8"/>
    <mergeCell ref="E7:E8"/>
    <mergeCell ref="F7:F8"/>
    <mergeCell ref="G7:G8"/>
    <mergeCell ref="H7:H8"/>
    <mergeCell ref="I7:I8"/>
    <mergeCell ref="A1:K1"/>
    <mergeCell ref="A2:K2"/>
    <mergeCell ref="A3:K4"/>
    <mergeCell ref="A5:K5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Pedro Paulo</cp:lastModifiedBy>
  <dcterms:created xsi:type="dcterms:W3CDTF">2002-06-20T15:45:27Z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