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4aeb_083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<sst xmlns="http://schemas.openxmlformats.org/spreadsheetml/2006/main" count="59" uniqueCount="47">
  <si>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Informan-
tes</t>
  </si>
  <si>
    <t>Total
(1)</t>
  </si>
  <si>
    <t>Proprietá-
rios ou só-
cios com
atividade
no estabe-
lecimento</t>
  </si>
  <si>
    <t>PESSOAL OCUPADO EM 31 - 12</t>
  </si>
  <si>
    <t>Total</t>
  </si>
  <si>
    <t>Técnicos</t>
  </si>
  <si>
    <t>Homens</t>
  </si>
  <si>
    <t>Mulheres</t>
  </si>
  <si>
    <t>Mestres, contrames-
tres e operários</t>
  </si>
  <si>
    <t>Pessoal
administra-
tivo e demais
empregados</t>
  </si>
  <si>
    <t>CLASSES E GÊNEROS
DE INDÚSTRIA</t>
  </si>
  <si>
    <t>Pessoal ligado à produção</t>
  </si>
  <si>
    <t>3.4.1 - CENSO INDUSTRIAL</t>
  </si>
  <si>
    <t>3.4.1.2 - Resultados do Censo - 1970</t>
  </si>
  <si>
    <t>3.4.1.2.19 - PESSOAL OCUPADO, SEGUNDO AS CLASSES E GÊNEROS DE INDUSTRIA</t>
  </si>
  <si>
    <t>MÉDIA
MENSAL
DO PESSOAL
OCUPADO</t>
  </si>
  <si>
    <t>(1) Inclusive membros não remunerados da família dos proprietários ou sócios.</t>
  </si>
  <si>
    <t>TOTAL ........................................................................</t>
  </si>
  <si>
    <t>Extração de minerais  ................................................................................. .......................................................................... ..................................................................................................</t>
  </si>
  <si>
    <t>Indústrias extrativas ...................................................................................................</t>
  </si>
  <si>
    <t>Indústrias de transformação ........................................................................ ........... .................................................................................................</t>
  </si>
  <si>
    <t>Produtos de minerais não metálicos ........................................................................ ...........</t>
  </si>
  <si>
    <t>dos ...................................................................................................................................s .................................................................</t>
  </si>
  <si>
    <t>Metalúrgica ........................................................................ .. ............................................................................................................................</t>
  </si>
  <si>
    <t>Mecânica ...................................................................................................................................</t>
  </si>
  <si>
    <t>Material elétrico e de comunicações ........................................................................ ...........</t>
  </si>
  <si>
    <t>Material de transporte ........................................................................ ..................................</t>
  </si>
  <si>
    <t>Madeira . ..................................................................................................................................</t>
  </si>
  <si>
    <t>Mobiliário ........................................................................ .......................................................</t>
  </si>
  <si>
    <t>Papel e papelão ........................................................................ ................................................</t>
  </si>
  <si>
    <t>Borracha  ...................................................................................................................................</t>
  </si>
  <si>
    <t>Couros e peles e produtos similares  ................................................................................................................................... ..........</t>
  </si>
  <si>
    <t>Química ........................................................................................................................................................................................</t>
  </si>
  <si>
    <t>Produtos farmacêuticos e veterinários ................................................................................................................................... ....</t>
  </si>
  <si>
    <t>Perfumaria, sabões e velas ................................................................................................................................... .............................</t>
  </si>
  <si>
    <t>Produtos de matérias plásticas ................................................................................................................................... ......................</t>
  </si>
  <si>
    <t>Têxtil ................................................................................................................................... .................................................................</t>
  </si>
  <si>
    <t>Vestuário, calçados e artefatos de teci-</t>
  </si>
  <si>
    <t>Produtos alimentares ................................................................................................................................... ...................................</t>
  </si>
  <si>
    <t>Bebidas ................................................................................................................................... ..........................................................</t>
  </si>
  <si>
    <t>Fumo ................................................................................................................................... ..............................................................</t>
  </si>
  <si>
    <t>Editorial e gráfica  ..............................................................................................................................................................................</t>
  </si>
  <si>
    <t>Diversas  ..............................................................................................................................................................................................</t>
  </si>
  <si>
    <t>SITUAÇÃO ECONÔMICA</t>
  </si>
  <si>
    <t>—</t>
  </si>
  <si>
    <r>
      <t>NOTA</t>
    </r>
    <r>
      <rPr>
        <sz val="6"/>
        <rFont val="Arial"/>
        <family val="2"/>
      </rPr>
      <t xml:space="preserve"> - Resultados referentes aos estabelecimentos de menos de 5 pessoas ocupadas e valor de produção inferior a 640 vezeso maior salário mínimo vigente no país.</t>
    </r>
  </si>
  <si>
    <r>
      <t>FONTE -</t>
    </r>
    <r>
      <rPr>
        <sz val="6"/>
        <rFont val="Arial"/>
        <family val="2"/>
      </rPr>
      <t xml:space="preserve"> Fundação Instituto Brasileiro de Geografia e Estatística. Tabela extraída de : Anuário estatístico do Brasil 1974. Rio de Janeiro: IBGE, v. 35, 1975.</t>
    </r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</si>
</sst>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0.0000"/>
    <numFmt numFmtId="178" formatCode="###\ ###\ ##0&quot; &quot;"/>
  </numFmts>
  <fonts count="10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center" indent="4"/>
    </xf>
    <xf numFmtId="178" fontId="1" fillId="0" borderId="0" xfId="0" applyNumberFormat="1" applyFont="1" applyBorder="1" applyAlignment="1">
      <alignment horizontal="left" vertical="center" indent="2"/>
    </xf>
    <xf numFmtId="178" fontId="1" fillId="0" borderId="0" xfId="0" applyNumberFormat="1" applyFont="1" applyBorder="1" applyAlignment="1">
      <alignment horizontal="left" vertical="center" wrapText="1" indent="2"/>
    </xf>
    <xf numFmtId="178" fontId="2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  <xf numFmtId="178" fontId="9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8" fontId="9" fillId="0" borderId="4" xfId="0" applyNumberFormat="1" applyFont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421875" style="1" customWidth="1"/>
    <col min="2" max="2" width="7.421875" style="1" customWidth="1"/>
    <col min="3" max="3" width="7.140625" style="1" customWidth="1"/>
    <col min="4" max="4" width="9.00390625" style="1" customWidth="1"/>
    <col min="5" max="5" width="6.7109375" style="1" customWidth="1"/>
    <col min="6" max="6" width="7.28125" style="1" customWidth="1"/>
    <col min="7" max="7" width="7.421875" style="1" customWidth="1"/>
    <col min="8" max="8" width="7.57421875" style="1" customWidth="1"/>
    <col min="9" max="9" width="7.28125" style="1" customWidth="1"/>
    <col min="10" max="11" width="9.00390625" style="1" customWidth="1"/>
    <col min="12" max="16384" width="8.7109375" style="1" customWidth="1"/>
  </cols>
  <sheetData>
    <row r="1" spans="1:11" s="5" customFormat="1" ht="1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4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7" customFormat="1" ht="24.7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9.5" customHeight="1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 customHeight="1">
      <c r="A5" s="25" t="s">
        <v>10</v>
      </c>
      <c r="B5" s="15" t="s">
        <v>3</v>
      </c>
      <c r="C5" s="15"/>
      <c r="D5" s="15"/>
      <c r="E5" s="15"/>
      <c r="F5" s="15"/>
      <c r="G5" s="15"/>
      <c r="H5" s="15"/>
      <c r="I5" s="15"/>
      <c r="J5" s="15"/>
      <c r="K5" s="24" t="s">
        <v>15</v>
      </c>
    </row>
    <row r="6" spans="1:11" ht="15" customHeight="1">
      <c r="A6" s="25"/>
      <c r="B6" s="14" t="s">
        <v>0</v>
      </c>
      <c r="C6" s="14" t="s">
        <v>1</v>
      </c>
      <c r="D6" s="14" t="s">
        <v>2</v>
      </c>
      <c r="E6" s="15" t="s">
        <v>11</v>
      </c>
      <c r="F6" s="15"/>
      <c r="G6" s="15"/>
      <c r="H6" s="15"/>
      <c r="I6" s="15"/>
      <c r="J6" s="14" t="s">
        <v>9</v>
      </c>
      <c r="K6" s="24"/>
    </row>
    <row r="7" spans="1:11" ht="15" customHeight="1">
      <c r="A7" s="25"/>
      <c r="B7" s="14"/>
      <c r="C7" s="14"/>
      <c r="D7" s="14"/>
      <c r="E7" s="15" t="s">
        <v>4</v>
      </c>
      <c r="F7" s="15" t="s">
        <v>5</v>
      </c>
      <c r="G7" s="15"/>
      <c r="H7" s="14" t="s">
        <v>8</v>
      </c>
      <c r="I7" s="14"/>
      <c r="J7" s="14"/>
      <c r="K7" s="24"/>
    </row>
    <row r="8" spans="1:11" ht="15" customHeight="1">
      <c r="A8" s="25"/>
      <c r="B8" s="14"/>
      <c r="C8" s="14"/>
      <c r="D8" s="14"/>
      <c r="E8" s="15"/>
      <c r="F8" s="15"/>
      <c r="G8" s="15"/>
      <c r="H8" s="14"/>
      <c r="I8" s="14"/>
      <c r="J8" s="14"/>
      <c r="K8" s="24"/>
    </row>
    <row r="9" spans="1:11" ht="15" customHeight="1">
      <c r="A9" s="25"/>
      <c r="B9" s="14"/>
      <c r="C9" s="14"/>
      <c r="D9" s="14"/>
      <c r="E9" s="15"/>
      <c r="F9" s="13" t="s">
        <v>6</v>
      </c>
      <c r="G9" s="13" t="s">
        <v>7</v>
      </c>
      <c r="H9" s="13" t="s">
        <v>6</v>
      </c>
      <c r="I9" s="13" t="s">
        <v>7</v>
      </c>
      <c r="J9" s="14"/>
      <c r="K9" s="24"/>
    </row>
    <row r="10" spans="1:11" ht="15" customHeight="1">
      <c r="A10" s="2" t="s">
        <v>17</v>
      </c>
      <c r="B10" s="10">
        <f aca="true" t="shared" si="0" ref="B10:J10">SUM(B11,B13)</f>
        <v>86317</v>
      </c>
      <c r="C10" s="10">
        <f t="shared" si="0"/>
        <v>190354</v>
      </c>
      <c r="D10" s="10">
        <f t="shared" si="0"/>
        <v>65277</v>
      </c>
      <c r="E10" s="10">
        <f t="shared" si="0"/>
        <v>71380</v>
      </c>
      <c r="F10" s="10">
        <f t="shared" si="0"/>
        <v>1306</v>
      </c>
      <c r="G10" s="10">
        <f t="shared" si="0"/>
        <v>74</v>
      </c>
      <c r="H10" s="10">
        <f t="shared" si="0"/>
        <v>66816</v>
      </c>
      <c r="I10" s="10">
        <f t="shared" si="0"/>
        <v>3184</v>
      </c>
      <c r="J10" s="10">
        <f t="shared" si="0"/>
        <v>24894</v>
      </c>
      <c r="K10" s="11">
        <v>213195</v>
      </c>
    </row>
    <row r="11" spans="1:11" ht="15" customHeight="1">
      <c r="A11" s="1" t="s">
        <v>19</v>
      </c>
      <c r="B11" s="10">
        <v>2128</v>
      </c>
      <c r="C11" s="12">
        <v>4794</v>
      </c>
      <c r="D11" s="12">
        <v>1625</v>
      </c>
      <c r="E11" s="12">
        <v>2185</v>
      </c>
      <c r="F11" s="12">
        <v>11</v>
      </c>
      <c r="G11" s="26" t="s">
        <v>44</v>
      </c>
      <c r="H11" s="12">
        <v>2165</v>
      </c>
      <c r="I11" s="12">
        <v>9</v>
      </c>
      <c r="J11" s="12">
        <v>408</v>
      </c>
      <c r="K11" s="10">
        <v>5163</v>
      </c>
    </row>
    <row r="12" spans="1:11" ht="15" customHeight="1">
      <c r="A12" s="3" t="s">
        <v>18</v>
      </c>
      <c r="B12" s="10">
        <v>2128</v>
      </c>
      <c r="C12" s="12">
        <v>4794</v>
      </c>
      <c r="D12" s="12">
        <v>1625</v>
      </c>
      <c r="E12" s="12">
        <v>2185</v>
      </c>
      <c r="F12" s="12">
        <v>11</v>
      </c>
      <c r="G12" s="26" t="s">
        <v>44</v>
      </c>
      <c r="H12" s="12">
        <v>2165</v>
      </c>
      <c r="I12" s="12">
        <v>9</v>
      </c>
      <c r="J12" s="12">
        <v>408</v>
      </c>
      <c r="K12" s="10">
        <v>5163</v>
      </c>
    </row>
    <row r="13" spans="1:11" ht="15" customHeight="1">
      <c r="A13" s="1" t="s">
        <v>20</v>
      </c>
      <c r="B13" s="10">
        <f>SUM(B14:B36)</f>
        <v>84189</v>
      </c>
      <c r="C13" s="10">
        <f aca="true" t="shared" si="1" ref="C13:K13">SUM(C14:C36)</f>
        <v>185560</v>
      </c>
      <c r="D13" s="10">
        <f t="shared" si="1"/>
        <v>63652</v>
      </c>
      <c r="E13" s="10">
        <f t="shared" si="1"/>
        <v>69195</v>
      </c>
      <c r="F13" s="10">
        <f t="shared" si="1"/>
        <v>1295</v>
      </c>
      <c r="G13" s="10">
        <f t="shared" si="1"/>
        <v>74</v>
      </c>
      <c r="H13" s="10">
        <f t="shared" si="1"/>
        <v>64651</v>
      </c>
      <c r="I13" s="10">
        <f t="shared" si="1"/>
        <v>3175</v>
      </c>
      <c r="J13" s="10">
        <f t="shared" si="1"/>
        <v>24486</v>
      </c>
      <c r="K13" s="10">
        <f t="shared" si="1"/>
        <v>208032</v>
      </c>
    </row>
    <row r="14" spans="1:11" ht="15" customHeight="1">
      <c r="A14" s="3" t="s">
        <v>21</v>
      </c>
      <c r="B14" s="10">
        <v>14107</v>
      </c>
      <c r="C14" s="12">
        <v>35817</v>
      </c>
      <c r="D14" s="12">
        <v>12536</v>
      </c>
      <c r="E14" s="12">
        <v>12902</v>
      </c>
      <c r="F14" s="12">
        <v>162</v>
      </c>
      <c r="G14" s="26" t="s">
        <v>44</v>
      </c>
      <c r="H14" s="12">
        <v>12387</v>
      </c>
      <c r="I14" s="12">
        <v>353</v>
      </c>
      <c r="J14" s="12">
        <v>2053</v>
      </c>
      <c r="K14" s="10">
        <v>45236</v>
      </c>
    </row>
    <row r="15" spans="1:11" ht="12" customHeight="1">
      <c r="A15" s="3" t="s">
        <v>23</v>
      </c>
      <c r="B15" s="10">
        <v>4549</v>
      </c>
      <c r="C15" s="12">
        <v>9964</v>
      </c>
      <c r="D15" s="12">
        <v>3446</v>
      </c>
      <c r="E15" s="12">
        <v>3683</v>
      </c>
      <c r="F15" s="12">
        <v>83</v>
      </c>
      <c r="G15" s="12">
        <v>1</v>
      </c>
      <c r="H15" s="12">
        <v>3567</v>
      </c>
      <c r="I15" s="12">
        <v>32</v>
      </c>
      <c r="J15" s="12">
        <v>2089</v>
      </c>
      <c r="K15" s="10">
        <v>9859</v>
      </c>
    </row>
    <row r="16" spans="1:11" ht="12" customHeight="1">
      <c r="A16" s="3" t="s">
        <v>24</v>
      </c>
      <c r="B16" s="10">
        <v>3222</v>
      </c>
      <c r="C16" s="12">
        <v>6377</v>
      </c>
      <c r="D16" s="12">
        <v>2533</v>
      </c>
      <c r="E16" s="12">
        <v>2173</v>
      </c>
      <c r="F16" s="12">
        <v>90</v>
      </c>
      <c r="G16" s="26" t="s">
        <v>44</v>
      </c>
      <c r="H16" s="12">
        <v>2074</v>
      </c>
      <c r="I16" s="12">
        <v>9</v>
      </c>
      <c r="J16" s="12">
        <v>1221</v>
      </c>
      <c r="K16" s="10">
        <v>6319</v>
      </c>
    </row>
    <row r="17" spans="1:11" ht="12" customHeight="1">
      <c r="A17" s="3" t="s">
        <v>25</v>
      </c>
      <c r="B17" s="10">
        <v>1499</v>
      </c>
      <c r="C17" s="12">
        <v>2862</v>
      </c>
      <c r="D17" s="12">
        <v>1119</v>
      </c>
      <c r="E17" s="12">
        <v>967</v>
      </c>
      <c r="F17" s="12">
        <v>70</v>
      </c>
      <c r="G17" s="12">
        <v>4</v>
      </c>
      <c r="H17" s="12">
        <v>849</v>
      </c>
      <c r="I17" s="12">
        <v>44</v>
      </c>
      <c r="J17" s="12">
        <v>598</v>
      </c>
      <c r="K17" s="10">
        <v>2810</v>
      </c>
    </row>
    <row r="18" spans="1:11" ht="12" customHeight="1">
      <c r="A18" s="3" t="s">
        <v>26</v>
      </c>
      <c r="B18" s="10">
        <v>1405</v>
      </c>
      <c r="C18" s="12">
        <v>3243</v>
      </c>
      <c r="D18" s="12">
        <v>1142</v>
      </c>
      <c r="E18" s="12">
        <v>1193</v>
      </c>
      <c r="F18" s="12">
        <v>20</v>
      </c>
      <c r="G18" s="26" t="s">
        <v>44</v>
      </c>
      <c r="H18" s="12">
        <v>1165</v>
      </c>
      <c r="I18" s="12">
        <v>8</v>
      </c>
      <c r="J18" s="12">
        <v>548</v>
      </c>
      <c r="K18" s="10">
        <v>3285</v>
      </c>
    </row>
    <row r="19" spans="1:11" ht="12" customHeight="1">
      <c r="A19" s="3" t="s">
        <v>27</v>
      </c>
      <c r="B19" s="10">
        <v>8541</v>
      </c>
      <c r="C19" s="12">
        <v>18891</v>
      </c>
      <c r="D19" s="12">
        <v>6905</v>
      </c>
      <c r="E19" s="12">
        <v>6421</v>
      </c>
      <c r="F19" s="12">
        <v>66</v>
      </c>
      <c r="G19" s="26" t="s">
        <v>44</v>
      </c>
      <c r="H19" s="12">
        <v>6303</v>
      </c>
      <c r="I19" s="12">
        <v>52</v>
      </c>
      <c r="J19" s="12">
        <v>2672</v>
      </c>
      <c r="K19" s="10">
        <v>19775</v>
      </c>
    </row>
    <row r="20" spans="1:11" ht="12" customHeight="1">
      <c r="A20" s="3" t="s">
        <v>28</v>
      </c>
      <c r="B20" s="10">
        <v>8761</v>
      </c>
      <c r="C20" s="12">
        <v>17954</v>
      </c>
      <c r="D20" s="12">
        <v>7387</v>
      </c>
      <c r="E20" s="12">
        <v>5996</v>
      </c>
      <c r="F20" s="12">
        <v>99</v>
      </c>
      <c r="G20" s="12">
        <v>1</v>
      </c>
      <c r="H20" s="12">
        <v>5805</v>
      </c>
      <c r="I20" s="12">
        <v>91</v>
      </c>
      <c r="J20" s="12">
        <v>2476</v>
      </c>
      <c r="K20" s="10">
        <v>17874</v>
      </c>
    </row>
    <row r="21" spans="1:11" ht="12" customHeight="1">
      <c r="A21" s="3" t="s">
        <v>29</v>
      </c>
      <c r="B21" s="10">
        <v>152</v>
      </c>
      <c r="C21" s="12">
        <v>386</v>
      </c>
      <c r="D21" s="12">
        <v>65</v>
      </c>
      <c r="E21" s="12">
        <v>168</v>
      </c>
      <c r="F21" s="12">
        <v>1</v>
      </c>
      <c r="G21" s="26" t="s">
        <v>44</v>
      </c>
      <c r="H21" s="12">
        <v>142</v>
      </c>
      <c r="I21" s="12">
        <v>25</v>
      </c>
      <c r="J21" s="12">
        <v>118</v>
      </c>
      <c r="K21" s="10">
        <v>379</v>
      </c>
    </row>
    <row r="22" spans="1:11" ht="12" customHeight="1">
      <c r="A22" s="3" t="s">
        <v>30</v>
      </c>
      <c r="B22" s="10">
        <v>209</v>
      </c>
      <c r="C22" s="12">
        <v>597</v>
      </c>
      <c r="D22" s="12">
        <v>93</v>
      </c>
      <c r="E22" s="12">
        <v>310</v>
      </c>
      <c r="F22" s="12">
        <v>9</v>
      </c>
      <c r="G22" s="26" t="s">
        <v>44</v>
      </c>
      <c r="H22" s="12">
        <v>294</v>
      </c>
      <c r="I22" s="12">
        <v>7</v>
      </c>
      <c r="J22" s="12">
        <v>175</v>
      </c>
      <c r="K22" s="10">
        <v>613</v>
      </c>
    </row>
    <row r="23" spans="1:11" ht="12" customHeight="1">
      <c r="A23" s="3" t="s">
        <v>31</v>
      </c>
      <c r="B23" s="10">
        <v>1348</v>
      </c>
      <c r="C23" s="12">
        <v>2553</v>
      </c>
      <c r="D23" s="12">
        <v>1189</v>
      </c>
      <c r="E23" s="12">
        <v>765</v>
      </c>
      <c r="F23" s="12">
        <v>11</v>
      </c>
      <c r="G23" s="26" t="s">
        <v>44</v>
      </c>
      <c r="H23" s="12">
        <v>731</v>
      </c>
      <c r="I23" s="12">
        <v>23</v>
      </c>
      <c r="J23" s="12">
        <v>212</v>
      </c>
      <c r="K23" s="10">
        <v>2656</v>
      </c>
    </row>
    <row r="24" spans="1:11" ht="12" customHeight="1">
      <c r="A24" s="3" t="s">
        <v>32</v>
      </c>
      <c r="B24" s="10">
        <v>661</v>
      </c>
      <c r="C24" s="12">
        <v>1468</v>
      </c>
      <c r="D24" s="12">
        <v>379</v>
      </c>
      <c r="E24" s="12">
        <v>597</v>
      </c>
      <c r="F24" s="12">
        <v>19</v>
      </c>
      <c r="G24" s="12">
        <v>1</v>
      </c>
      <c r="H24" s="12">
        <v>551</v>
      </c>
      <c r="I24" s="12">
        <v>26</v>
      </c>
      <c r="J24" s="12">
        <v>358</v>
      </c>
      <c r="K24" s="10">
        <v>1634</v>
      </c>
    </row>
    <row r="25" spans="1:11" ht="12" customHeight="1">
      <c r="A25" s="3" t="s">
        <v>33</v>
      </c>
      <c r="B25" s="10">
        <v>86</v>
      </c>
      <c r="C25" s="12">
        <v>214</v>
      </c>
      <c r="D25" s="12">
        <v>32</v>
      </c>
      <c r="E25" s="12">
        <v>95</v>
      </c>
      <c r="F25" s="12">
        <v>11</v>
      </c>
      <c r="G25" s="12">
        <v>5</v>
      </c>
      <c r="H25" s="12">
        <v>47</v>
      </c>
      <c r="I25" s="12">
        <v>32</v>
      </c>
      <c r="J25" s="12">
        <v>77</v>
      </c>
      <c r="K25" s="10">
        <v>225</v>
      </c>
    </row>
    <row r="26" spans="1:11" ht="12" customHeight="1">
      <c r="A26" s="3" t="s">
        <v>34</v>
      </c>
      <c r="B26" s="10">
        <v>512</v>
      </c>
      <c r="C26" s="12">
        <v>1090</v>
      </c>
      <c r="D26" s="12">
        <v>292</v>
      </c>
      <c r="E26" s="12">
        <v>430</v>
      </c>
      <c r="F26" s="12">
        <v>10</v>
      </c>
      <c r="G26" s="12">
        <v>4</v>
      </c>
      <c r="H26" s="12">
        <v>356</v>
      </c>
      <c r="I26" s="12">
        <v>60</v>
      </c>
      <c r="J26" s="12">
        <v>265</v>
      </c>
      <c r="K26" s="10">
        <v>1105</v>
      </c>
    </row>
    <row r="27" spans="1:11" ht="12" customHeight="1">
      <c r="A27" s="3" t="s">
        <v>35</v>
      </c>
      <c r="B27" s="10">
        <v>280</v>
      </c>
      <c r="C27" s="12">
        <v>694</v>
      </c>
      <c r="D27" s="12">
        <v>101</v>
      </c>
      <c r="E27" s="12">
        <v>308</v>
      </c>
      <c r="F27" s="12">
        <v>7</v>
      </c>
      <c r="G27" s="26" t="s">
        <v>44</v>
      </c>
      <c r="H27" s="12">
        <v>256</v>
      </c>
      <c r="I27" s="12">
        <v>45</v>
      </c>
      <c r="J27" s="12">
        <v>272</v>
      </c>
      <c r="K27" s="10">
        <v>687</v>
      </c>
    </row>
    <row r="28" spans="1:11" ht="12" customHeight="1">
      <c r="A28" s="3" t="s">
        <v>36</v>
      </c>
      <c r="B28" s="10">
        <v>1282</v>
      </c>
      <c r="C28" s="12">
        <v>3123</v>
      </c>
      <c r="D28" s="12">
        <v>888</v>
      </c>
      <c r="E28" s="12">
        <v>1220</v>
      </c>
      <c r="F28" s="12">
        <v>13</v>
      </c>
      <c r="G28" s="12">
        <v>12</v>
      </c>
      <c r="H28" s="12">
        <v>689</v>
      </c>
      <c r="I28" s="12">
        <v>506</v>
      </c>
      <c r="J28" s="12">
        <v>617</v>
      </c>
      <c r="K28" s="10">
        <v>3322</v>
      </c>
    </row>
    <row r="29" spans="1:11" ht="12" customHeight="1">
      <c r="A29" s="4" t="s">
        <v>37</v>
      </c>
      <c r="B29" s="10"/>
      <c r="C29" s="12"/>
      <c r="D29" s="12"/>
      <c r="E29" s="12"/>
      <c r="F29" s="12"/>
      <c r="G29" s="12"/>
      <c r="H29" s="12"/>
      <c r="I29" s="12"/>
      <c r="J29" s="12"/>
      <c r="K29" s="10"/>
    </row>
    <row r="30" spans="1:11" ht="9.75" customHeight="1">
      <c r="A30" s="3" t="s">
        <v>22</v>
      </c>
      <c r="B30" s="10">
        <v>3604</v>
      </c>
      <c r="C30" s="12">
        <v>8452</v>
      </c>
      <c r="D30" s="12">
        <v>2597</v>
      </c>
      <c r="E30" s="12">
        <v>3285</v>
      </c>
      <c r="F30" s="12">
        <v>34</v>
      </c>
      <c r="G30" s="12">
        <v>9</v>
      </c>
      <c r="H30" s="12">
        <v>2326</v>
      </c>
      <c r="I30" s="12">
        <v>916</v>
      </c>
      <c r="J30" s="12">
        <v>1406</v>
      </c>
      <c r="K30" s="10">
        <v>8646</v>
      </c>
    </row>
    <row r="31" spans="1:11" ht="12" customHeight="1">
      <c r="A31" s="3" t="s">
        <v>38</v>
      </c>
      <c r="B31" s="10">
        <v>27607</v>
      </c>
      <c r="C31" s="12">
        <v>56893</v>
      </c>
      <c r="D31" s="12">
        <v>18590</v>
      </c>
      <c r="E31" s="12">
        <v>23239</v>
      </c>
      <c r="F31" s="12">
        <v>356</v>
      </c>
      <c r="G31" s="12">
        <v>12</v>
      </c>
      <c r="H31" s="12">
        <v>22208</v>
      </c>
      <c r="I31" s="12">
        <v>663</v>
      </c>
      <c r="J31" s="12">
        <v>6208</v>
      </c>
      <c r="K31" s="10">
        <v>66648</v>
      </c>
    </row>
    <row r="32" spans="1:11" ht="12" customHeight="1">
      <c r="A32" s="3" t="s">
        <v>39</v>
      </c>
      <c r="B32" s="10">
        <v>2421</v>
      </c>
      <c r="C32" s="12">
        <v>5559</v>
      </c>
      <c r="D32" s="12">
        <v>1949</v>
      </c>
      <c r="E32" s="12">
        <v>1697</v>
      </c>
      <c r="F32" s="12">
        <v>40</v>
      </c>
      <c r="G32" s="12">
        <v>7</v>
      </c>
      <c r="H32" s="12">
        <v>1581</v>
      </c>
      <c r="I32" s="12">
        <v>69</v>
      </c>
      <c r="J32" s="12">
        <v>621</v>
      </c>
      <c r="K32" s="10">
        <v>7552</v>
      </c>
    </row>
    <row r="33" spans="1:11" ht="12" customHeight="1">
      <c r="A33" s="3" t="s">
        <v>40</v>
      </c>
      <c r="B33" s="10">
        <v>48</v>
      </c>
      <c r="C33" s="12">
        <v>116</v>
      </c>
      <c r="D33" s="12">
        <v>35</v>
      </c>
      <c r="E33" s="12">
        <v>41</v>
      </c>
      <c r="F33" s="12">
        <v>4</v>
      </c>
      <c r="G33" s="26" t="s">
        <v>44</v>
      </c>
      <c r="H33" s="12">
        <v>35</v>
      </c>
      <c r="I33" s="12">
        <v>2</v>
      </c>
      <c r="J33" s="12">
        <v>22</v>
      </c>
      <c r="K33" s="10">
        <v>115</v>
      </c>
    </row>
    <row r="34" spans="1:11" ht="12" customHeight="1">
      <c r="A34" s="3" t="s">
        <v>41</v>
      </c>
      <c r="B34" s="10">
        <v>2157</v>
      </c>
      <c r="C34" s="12">
        <v>5533</v>
      </c>
      <c r="D34" s="12">
        <v>1231</v>
      </c>
      <c r="E34" s="12">
        <v>2353</v>
      </c>
      <c r="F34" s="12">
        <v>110</v>
      </c>
      <c r="G34" s="12">
        <v>7</v>
      </c>
      <c r="H34" s="12">
        <v>2163</v>
      </c>
      <c r="I34" s="12">
        <v>73</v>
      </c>
      <c r="J34" s="12">
        <v>1590</v>
      </c>
      <c r="K34" s="10">
        <v>5485</v>
      </c>
    </row>
    <row r="35" spans="1:11" ht="12" customHeight="1">
      <c r="A35" s="3" t="s">
        <v>42</v>
      </c>
      <c r="B35" s="10">
        <v>1738</v>
      </c>
      <c r="C35" s="10">
        <v>3774</v>
      </c>
      <c r="D35" s="10">
        <v>1143</v>
      </c>
      <c r="E35" s="10">
        <v>1352</v>
      </c>
      <c r="F35" s="10">
        <v>80</v>
      </c>
      <c r="G35" s="10">
        <v>11</v>
      </c>
      <c r="H35" s="10">
        <v>1122</v>
      </c>
      <c r="I35" s="10">
        <v>139</v>
      </c>
      <c r="J35" s="10">
        <v>888</v>
      </c>
      <c r="K35" s="10">
        <v>3807</v>
      </c>
    </row>
    <row r="36" spans="1:11" ht="6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 customHeight="1">
      <c r="A37" s="20" t="s">
        <v>46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5" customHeight="1">
      <c r="A38" s="22" t="s">
        <v>45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2" customHeight="1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</sheetData>
  <mergeCells count="18">
    <mergeCell ref="A37:K37"/>
    <mergeCell ref="A38:K38"/>
    <mergeCell ref="A39:K39"/>
    <mergeCell ref="E6:I6"/>
    <mergeCell ref="H7:I8"/>
    <mergeCell ref="J6:J9"/>
    <mergeCell ref="K5:K9"/>
    <mergeCell ref="F7:G8"/>
    <mergeCell ref="A5:A9"/>
    <mergeCell ref="B6:B9"/>
    <mergeCell ref="A1:K1"/>
    <mergeCell ref="A2:K2"/>
    <mergeCell ref="A3:K3"/>
    <mergeCell ref="A4:K4"/>
    <mergeCell ref="C6:C9"/>
    <mergeCell ref="D6:D9"/>
    <mergeCell ref="E7:E9"/>
    <mergeCell ref="B5:J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2002-06-20T12:15:34Z</cp:lastPrinted>
  <dcterms:created xsi:type="dcterms:W3CDTF">2002-05-20T15:21:27Z</dcterms:created>
  <dcterms:modified xsi:type="dcterms:W3CDTF">2002-06-20T12:15:43Z</dcterms:modified>
  <cp:category/>
  <cp:version/>
  <cp:contentType/>
  <cp:contentStatus/>
</cp:coreProperties>
</file>