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75" windowWidth="5445" windowHeight="6285" activeTab="0"/>
  </bookViews>
  <sheets>
    <sheet name="trabalho1974aeb_166" sheetId="1" r:id="rId1"/>
  </sheets>
  <definedNames/>
  <calcPr fullCalcOnLoad="1"/>
</workbook>
</file>

<file path=xl/sharedStrings.xml><?xml version="1.0" encoding="utf-8"?>
<sst xmlns="http://schemas.openxmlformats.org/spreadsheetml/2006/main" count="88" uniqueCount="49">
  <si>
    <t>4.2.4 - JUSTIÇA DO TRABALHO</t>
  </si>
  <si>
    <t>4.2.4.1 - Juntas de conciliação e julgamento</t>
  </si>
  <si>
    <t>a) Processos solucionados por Unidades da Federação - 1973</t>
  </si>
  <si>
    <t>UNIDADES
DA
FEDERAÇÃO</t>
  </si>
  <si>
    <t>Total</t>
  </si>
  <si>
    <t>Conciliações</t>
  </si>
  <si>
    <t>Número</t>
  </si>
  <si>
    <t>Valor
(Cr$ 1  000)</t>
  </si>
  <si>
    <t>Decisões proferidas</t>
  </si>
  <si>
    <t>Reclamações</t>
  </si>
  <si>
    <t>Totalmente
procedentes</t>
  </si>
  <si>
    <t>Parcialmente
procedentes</t>
  </si>
  <si>
    <t>Improcedentes</t>
  </si>
  <si>
    <t>Não conhecidas
e arquivadas</t>
  </si>
  <si>
    <t>Julgamentos
de infrações
(número de 
penalidades)</t>
  </si>
  <si>
    <t>Apli-
cadas</t>
  </si>
  <si>
    <t>Rele-
vadas</t>
  </si>
  <si>
    <t>Outras
(1)</t>
  </si>
  <si>
    <t>Rondônia ...........................</t>
  </si>
  <si>
    <t>Acre ....................................</t>
  </si>
  <si>
    <t>Amazonas ...................................</t>
  </si>
  <si>
    <t>Pará ...................................</t>
  </si>
  <si>
    <t>Amapá ...................................</t>
  </si>
  <si>
    <t>Maranhão ...................................</t>
  </si>
  <si>
    <t>Piauí ...................................</t>
  </si>
  <si>
    <t>Ceará ...................................</t>
  </si>
  <si>
    <t>Rio Grande do Norte ...................................</t>
  </si>
  <si>
    <t>Paraíba ...................................</t>
  </si>
  <si>
    <t>Pernambuco ...................................</t>
  </si>
  <si>
    <t>Alagoas ...................................</t>
  </si>
  <si>
    <t>Sergipe ...................................</t>
  </si>
  <si>
    <t>Bahia ...................................</t>
  </si>
  <si>
    <t>Minas Gerais ...................................</t>
  </si>
  <si>
    <t>Rio de Janeiro ...................................</t>
  </si>
  <si>
    <t>Guanabara ...................................</t>
  </si>
  <si>
    <t>São Paulo ...................................</t>
  </si>
  <si>
    <t>Paraná ...................................</t>
  </si>
  <si>
    <t>Santa Catarina ...................................</t>
  </si>
  <si>
    <t>Rio Grande do Sul ...................................</t>
  </si>
  <si>
    <t>Mato Grosso ...................................</t>
  </si>
  <si>
    <t>Goiás ...................................</t>
  </si>
  <si>
    <t>Distrito Federal...................................</t>
  </si>
  <si>
    <t>BRASIL ...................................</t>
  </si>
  <si>
    <t>PROCESSES SOLUCIONADOS</t>
  </si>
  <si>
    <t>SITUAÇÃO SOCIAL</t>
  </si>
  <si>
    <t>Espírito Santo ...................................</t>
  </si>
  <si>
    <t>(1) Inclusive " Inquéritos Administrativos" .</t>
  </si>
  <si>
    <t>—</t>
  </si>
  <si>
    <r>
      <t>FONTE</t>
    </r>
    <r>
      <rPr>
        <sz val="6"/>
        <rFont val="Arial"/>
        <family val="2"/>
      </rPr>
      <t xml:space="preserve"> - Secretaria do Tribunal Superior do Trabalho. Tabela extraída de: Anuário estatístico do Brasil 1974. Rio de Janeiro: IBGE, v. 35, 1975.</t>
    </r>
  </si>
</sst>
</file>

<file path=xl/styles.xml><?xml version="1.0" encoding="utf-8"?>
<styleSheet xmlns="http://schemas.openxmlformats.org/spreadsheetml/2006/main">
  <numFmts count="20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00"/>
    <numFmt numFmtId="171" formatCode="0.000000"/>
    <numFmt numFmtId="172" formatCode="###\ ###\ ##0&quot; &quot;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</numFmts>
  <fonts count="9">
    <font>
      <sz val="10"/>
      <name val="Arial"/>
      <family val="0"/>
    </font>
    <font>
      <sz val="6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72" fontId="1" fillId="0" borderId="0" xfId="0" applyNumberFormat="1" applyFont="1" applyBorder="1" applyAlignment="1">
      <alignment/>
    </xf>
    <xf numFmtId="172" fontId="1" fillId="0" borderId="1" xfId="0" applyNumberFormat="1" applyFont="1" applyBorder="1" applyAlignment="1">
      <alignment/>
    </xf>
    <xf numFmtId="172" fontId="1" fillId="0" borderId="0" xfId="0" applyNumberFormat="1" applyFont="1" applyBorder="1" applyAlignment="1">
      <alignment vertical="center"/>
    </xf>
    <xf numFmtId="172" fontId="1" fillId="0" borderId="0" xfId="0" applyNumberFormat="1" applyFont="1" applyBorder="1" applyAlignment="1">
      <alignment horizontal="left" vertical="center" indent="2"/>
    </xf>
    <xf numFmtId="172" fontId="1" fillId="0" borderId="0" xfId="0" applyNumberFormat="1" applyFont="1" applyFill="1" applyBorder="1" applyAlignment="1">
      <alignment vertical="center"/>
    </xf>
    <xf numFmtId="172" fontId="1" fillId="0" borderId="0" xfId="0" applyNumberFormat="1" applyFont="1" applyFill="1" applyBorder="1" applyAlignment="1">
      <alignment horizontal="right" vertical="center"/>
    </xf>
    <xf numFmtId="172" fontId="1" fillId="0" borderId="0" xfId="0" applyNumberFormat="1" applyFont="1" applyBorder="1" applyAlignment="1">
      <alignment horizontal="right" vertical="center"/>
    </xf>
    <xf numFmtId="172" fontId="7" fillId="0" borderId="2" xfId="0" applyNumberFormat="1" applyFont="1" applyBorder="1" applyAlignment="1">
      <alignment horizontal="center" vertical="center" wrapText="1"/>
    </xf>
    <xf numFmtId="172" fontId="7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72" fontId="7" fillId="0" borderId="3" xfId="0" applyNumberFormat="1" applyFont="1" applyBorder="1" applyAlignment="1">
      <alignment horizontal="center" vertical="center" wrapText="1"/>
    </xf>
    <xf numFmtId="172" fontId="7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72" fontId="7" fillId="0" borderId="4" xfId="0" applyNumberFormat="1" applyFont="1" applyBorder="1" applyAlignment="1">
      <alignment horizontal="center" vertical="center"/>
    </xf>
    <xf numFmtId="172" fontId="7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172" fontId="2" fillId="0" borderId="0" xfId="0" applyNumberFormat="1" applyFont="1" applyBorder="1" applyAlignment="1">
      <alignment horizontal="center" vertical="center"/>
    </xf>
    <xf numFmtId="172" fontId="5" fillId="0" borderId="0" xfId="0" applyNumberFormat="1" applyFont="1" applyBorder="1" applyAlignment="1">
      <alignment horizontal="center" vertical="center"/>
    </xf>
    <xf numFmtId="172" fontId="6" fillId="0" borderId="0" xfId="0" applyNumberFormat="1" applyFont="1" applyBorder="1" applyAlignment="1">
      <alignment horizontal="center" vertical="center"/>
    </xf>
    <xf numFmtId="172" fontId="7" fillId="0" borderId="0" xfId="0" applyNumberFormat="1" applyFont="1" applyBorder="1" applyAlignment="1">
      <alignment horizontal="center" vertical="center"/>
    </xf>
    <xf numFmtId="172" fontId="1" fillId="0" borderId="0" xfId="0" applyNumberFormat="1" applyFont="1" applyBorder="1" applyAlignment="1">
      <alignment horizontal="left" vertical="center"/>
    </xf>
    <xf numFmtId="172" fontId="7" fillId="0" borderId="5" xfId="0" applyNumberFormat="1" applyFont="1" applyBorder="1" applyAlignment="1">
      <alignment horizontal="left" vertical="center"/>
    </xf>
    <xf numFmtId="172" fontId="1" fillId="0" borderId="5" xfId="0" applyNumberFormat="1" applyFont="1" applyBorder="1" applyAlignment="1">
      <alignment horizontal="left" vertical="center"/>
    </xf>
    <xf numFmtId="172" fontId="1" fillId="0" borderId="0" xfId="0" applyNumberFormat="1" applyFont="1" applyFill="1" applyBorder="1" applyAlignment="1">
      <alignment horizontal="center" vertical="center"/>
    </xf>
    <xf numFmtId="172" fontId="1" fillId="0" borderId="0" xfId="0" applyNumberFormat="1" applyFont="1" applyBorder="1" applyAlignment="1">
      <alignment horizontal="center" vertical="center"/>
    </xf>
  </cellXfs>
  <cellStyles count="8">
    <cellStyle name="Normal" xfId="0"/>
    <cellStyle name="Comma" xfId="1"/>
    <cellStyle name="Comma [0]" xfId="2"/>
    <cellStyle name="Currency" xfId="3"/>
    <cellStyle name="Currency [0]" xfId="4"/>
    <cellStyle name="Percent" xfId="5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workbookViewId="0" topLeftCell="A1">
      <selection activeCell="A1" sqref="A1:O1"/>
    </sheetView>
  </sheetViews>
  <sheetFormatPr defaultColWidth="9.140625" defaultRowHeight="12" customHeight="1"/>
  <cols>
    <col min="1" max="1" width="13.00390625" style="1" customWidth="1"/>
    <col min="2" max="2" width="6.7109375" style="1" customWidth="1"/>
    <col min="3" max="3" width="6.57421875" style="1" customWidth="1"/>
    <col min="4" max="4" width="9.140625" style="1" customWidth="1"/>
    <col min="5" max="5" width="5.7109375" style="1" customWidth="1"/>
    <col min="6" max="6" width="9.00390625" style="1" customWidth="1"/>
    <col min="7" max="7" width="5.57421875" style="1" customWidth="1"/>
    <col min="8" max="8" width="9.28125" style="1" customWidth="1"/>
    <col min="9" max="9" width="5.57421875" style="1" customWidth="1"/>
    <col min="10" max="10" width="9.140625" style="1" customWidth="1"/>
    <col min="11" max="11" width="5.421875" style="1" customWidth="1"/>
    <col min="12" max="12" width="9.140625" style="1" customWidth="1"/>
    <col min="13" max="15" width="5.28125" style="1" customWidth="1"/>
    <col min="16" max="16384" width="6.7109375" style="1" customWidth="1"/>
  </cols>
  <sheetData>
    <row r="1" spans="1:15" ht="15" customHeight="1">
      <c r="A1" s="17" t="s">
        <v>44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24.75" customHeight="1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24.75" customHeight="1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ht="19.5" customHeight="1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ht="15" customHeight="1">
      <c r="A5" s="8" t="s">
        <v>3</v>
      </c>
      <c r="B5" s="12" t="s">
        <v>43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4"/>
    </row>
    <row r="6" spans="1:15" ht="15" customHeight="1">
      <c r="A6" s="9"/>
      <c r="B6" s="12" t="s">
        <v>4</v>
      </c>
      <c r="C6" s="12" t="s">
        <v>5</v>
      </c>
      <c r="D6" s="12"/>
      <c r="E6" s="12" t="s">
        <v>8</v>
      </c>
      <c r="F6" s="12"/>
      <c r="G6" s="12"/>
      <c r="H6" s="12"/>
      <c r="I6" s="12"/>
      <c r="J6" s="12"/>
      <c r="K6" s="12"/>
      <c r="L6" s="12"/>
      <c r="M6" s="12"/>
      <c r="N6" s="12"/>
      <c r="O6" s="14"/>
    </row>
    <row r="7" spans="1:15" ht="15" customHeight="1">
      <c r="A7" s="9"/>
      <c r="B7" s="12"/>
      <c r="C7" s="12" t="s">
        <v>6</v>
      </c>
      <c r="D7" s="11" t="s">
        <v>7</v>
      </c>
      <c r="E7" s="12" t="s">
        <v>9</v>
      </c>
      <c r="F7" s="12"/>
      <c r="G7" s="12"/>
      <c r="H7" s="12"/>
      <c r="I7" s="12"/>
      <c r="J7" s="12"/>
      <c r="K7" s="12"/>
      <c r="L7" s="12"/>
      <c r="M7" s="11" t="s">
        <v>14</v>
      </c>
      <c r="N7" s="12"/>
      <c r="O7" s="15" t="s">
        <v>17</v>
      </c>
    </row>
    <row r="8" spans="1:15" ht="12" customHeight="1">
      <c r="A8" s="9"/>
      <c r="B8" s="12"/>
      <c r="C8" s="12"/>
      <c r="D8" s="11"/>
      <c r="E8" s="11" t="s">
        <v>10</v>
      </c>
      <c r="F8" s="12"/>
      <c r="G8" s="11" t="s">
        <v>11</v>
      </c>
      <c r="H8" s="12"/>
      <c r="I8" s="12" t="s">
        <v>12</v>
      </c>
      <c r="J8" s="12"/>
      <c r="K8" s="11" t="s">
        <v>13</v>
      </c>
      <c r="L8" s="12"/>
      <c r="M8" s="12"/>
      <c r="N8" s="12"/>
      <c r="O8" s="14"/>
    </row>
    <row r="9" spans="1:15" ht="12" customHeight="1">
      <c r="A9" s="9"/>
      <c r="B9" s="12"/>
      <c r="C9" s="12"/>
      <c r="D9" s="11"/>
      <c r="E9" s="13"/>
      <c r="F9" s="13"/>
      <c r="G9" s="13"/>
      <c r="H9" s="13"/>
      <c r="I9" s="13"/>
      <c r="J9" s="13"/>
      <c r="K9" s="13"/>
      <c r="L9" s="13"/>
      <c r="M9" s="13"/>
      <c r="N9" s="13"/>
      <c r="O9" s="14"/>
    </row>
    <row r="10" spans="1:15" ht="12" customHeight="1">
      <c r="A10" s="9"/>
      <c r="B10" s="12"/>
      <c r="C10" s="12"/>
      <c r="D10" s="11"/>
      <c r="E10" s="12" t="s">
        <v>6</v>
      </c>
      <c r="F10" s="11" t="s">
        <v>7</v>
      </c>
      <c r="G10" s="12" t="s">
        <v>6</v>
      </c>
      <c r="H10" s="11" t="s">
        <v>7</v>
      </c>
      <c r="I10" s="12" t="s">
        <v>6</v>
      </c>
      <c r="J10" s="11" t="s">
        <v>7</v>
      </c>
      <c r="K10" s="12" t="s">
        <v>6</v>
      </c>
      <c r="L10" s="11" t="s">
        <v>7</v>
      </c>
      <c r="M10" s="11" t="s">
        <v>15</v>
      </c>
      <c r="N10" s="11" t="s">
        <v>16</v>
      </c>
      <c r="O10" s="14"/>
    </row>
    <row r="11" spans="1:15" ht="12" customHeight="1">
      <c r="A11" s="10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6"/>
    </row>
    <row r="12" spans="1:15" ht="15" customHeight="1">
      <c r="A12" s="3" t="s">
        <v>18</v>
      </c>
      <c r="B12" s="5">
        <v>280</v>
      </c>
      <c r="C12" s="5">
        <v>112</v>
      </c>
      <c r="D12" s="5">
        <v>117</v>
      </c>
      <c r="E12" s="5">
        <v>27</v>
      </c>
      <c r="F12" s="5">
        <v>44</v>
      </c>
      <c r="G12" s="5">
        <v>24</v>
      </c>
      <c r="H12" s="5">
        <v>110</v>
      </c>
      <c r="I12" s="5">
        <v>20</v>
      </c>
      <c r="J12" s="5">
        <v>30</v>
      </c>
      <c r="K12" s="5">
        <v>81</v>
      </c>
      <c r="L12" s="5">
        <v>132</v>
      </c>
      <c r="M12" s="24" t="s">
        <v>47</v>
      </c>
      <c r="N12" s="24" t="s">
        <v>47</v>
      </c>
      <c r="O12" s="5">
        <v>16</v>
      </c>
    </row>
    <row r="13" spans="1:15" ht="15" customHeight="1">
      <c r="A13" s="3" t="s">
        <v>19</v>
      </c>
      <c r="B13" s="5">
        <v>183</v>
      </c>
      <c r="C13" s="3">
        <v>104</v>
      </c>
      <c r="D13" s="3">
        <v>65</v>
      </c>
      <c r="E13" s="3">
        <v>23</v>
      </c>
      <c r="F13" s="3">
        <v>22</v>
      </c>
      <c r="G13" s="3">
        <v>7</v>
      </c>
      <c r="H13" s="3">
        <v>8</v>
      </c>
      <c r="I13" s="3">
        <v>5</v>
      </c>
      <c r="J13" s="3">
        <v>5</v>
      </c>
      <c r="K13" s="3">
        <v>37</v>
      </c>
      <c r="L13" s="3">
        <v>16</v>
      </c>
      <c r="M13" s="25" t="s">
        <v>47</v>
      </c>
      <c r="N13" s="25" t="s">
        <v>47</v>
      </c>
      <c r="O13" s="5">
        <v>7</v>
      </c>
    </row>
    <row r="14" spans="1:15" ht="12" customHeight="1">
      <c r="A14" s="3" t="s">
        <v>20</v>
      </c>
      <c r="B14" s="5">
        <v>4894</v>
      </c>
      <c r="C14" s="3">
        <v>2610</v>
      </c>
      <c r="D14" s="3">
        <v>3349</v>
      </c>
      <c r="E14" s="3">
        <v>445</v>
      </c>
      <c r="F14" s="3">
        <v>642</v>
      </c>
      <c r="G14" s="3">
        <v>89</v>
      </c>
      <c r="H14" s="3">
        <v>368</v>
      </c>
      <c r="I14" s="3">
        <v>57</v>
      </c>
      <c r="J14" s="3">
        <v>277</v>
      </c>
      <c r="K14" s="3">
        <v>1391</v>
      </c>
      <c r="L14" s="3">
        <v>1447</v>
      </c>
      <c r="M14" s="7">
        <v>5</v>
      </c>
      <c r="N14" s="25" t="s">
        <v>47</v>
      </c>
      <c r="O14" s="5">
        <v>297</v>
      </c>
    </row>
    <row r="15" spans="1:15" ht="12" customHeight="1">
      <c r="A15" s="3" t="s">
        <v>21</v>
      </c>
      <c r="B15" s="5">
        <v>7783</v>
      </c>
      <c r="C15" s="3">
        <v>3795</v>
      </c>
      <c r="D15" s="3">
        <v>3965</v>
      </c>
      <c r="E15" s="3">
        <v>580</v>
      </c>
      <c r="F15" s="3">
        <v>1300</v>
      </c>
      <c r="G15" s="3">
        <v>726</v>
      </c>
      <c r="H15" s="3">
        <v>2201</v>
      </c>
      <c r="I15" s="3">
        <v>186</v>
      </c>
      <c r="J15" s="3">
        <v>1105</v>
      </c>
      <c r="K15" s="3">
        <v>1764</v>
      </c>
      <c r="L15" s="3">
        <v>3254</v>
      </c>
      <c r="M15" s="7">
        <v>38</v>
      </c>
      <c r="N15" s="25" t="s">
        <v>47</v>
      </c>
      <c r="O15" s="5">
        <v>694</v>
      </c>
    </row>
    <row r="16" spans="1:15" ht="12" customHeight="1">
      <c r="A16" s="3" t="s">
        <v>22</v>
      </c>
      <c r="B16" s="5">
        <v>531</v>
      </c>
      <c r="C16" s="3">
        <v>362</v>
      </c>
      <c r="D16" s="3">
        <v>275</v>
      </c>
      <c r="E16" s="3">
        <v>31</v>
      </c>
      <c r="F16" s="3">
        <v>32</v>
      </c>
      <c r="G16" s="3">
        <v>29</v>
      </c>
      <c r="H16" s="3">
        <v>24</v>
      </c>
      <c r="I16" s="3">
        <v>12</v>
      </c>
      <c r="J16" s="3">
        <v>9</v>
      </c>
      <c r="K16" s="3">
        <v>93</v>
      </c>
      <c r="L16" s="3">
        <v>189</v>
      </c>
      <c r="M16" s="25" t="s">
        <v>47</v>
      </c>
      <c r="N16" s="25" t="s">
        <v>47</v>
      </c>
      <c r="O16" s="5">
        <v>4</v>
      </c>
    </row>
    <row r="17" spans="1:15" ht="12" customHeight="1">
      <c r="A17" s="3" t="s">
        <v>23</v>
      </c>
      <c r="B17" s="5">
        <v>1214</v>
      </c>
      <c r="C17" s="3">
        <v>560</v>
      </c>
      <c r="D17" s="3">
        <v>469</v>
      </c>
      <c r="E17" s="3">
        <v>262</v>
      </c>
      <c r="F17" s="3">
        <v>439</v>
      </c>
      <c r="G17" s="3">
        <v>57</v>
      </c>
      <c r="H17" s="3">
        <v>157</v>
      </c>
      <c r="I17" s="3">
        <v>72</v>
      </c>
      <c r="J17" s="3">
        <v>153</v>
      </c>
      <c r="K17" s="3">
        <v>225</v>
      </c>
      <c r="L17" s="3">
        <v>218</v>
      </c>
      <c r="M17" s="25" t="s">
        <v>47</v>
      </c>
      <c r="N17" s="25" t="s">
        <v>47</v>
      </c>
      <c r="O17" s="5">
        <v>38</v>
      </c>
    </row>
    <row r="18" spans="1:15" ht="12" customHeight="1">
      <c r="A18" s="3" t="s">
        <v>24</v>
      </c>
      <c r="B18" s="5">
        <v>663</v>
      </c>
      <c r="C18" s="3">
        <v>253</v>
      </c>
      <c r="D18" s="3">
        <v>115</v>
      </c>
      <c r="E18" s="3">
        <v>69</v>
      </c>
      <c r="F18" s="3">
        <v>84</v>
      </c>
      <c r="G18" s="3">
        <v>25</v>
      </c>
      <c r="H18" s="3">
        <v>66</v>
      </c>
      <c r="I18" s="3">
        <v>22</v>
      </c>
      <c r="J18" s="3">
        <v>78</v>
      </c>
      <c r="K18" s="3">
        <v>184</v>
      </c>
      <c r="L18" s="3">
        <v>108</v>
      </c>
      <c r="M18" s="25" t="s">
        <v>47</v>
      </c>
      <c r="N18" s="25" t="s">
        <v>47</v>
      </c>
      <c r="O18" s="5">
        <v>110</v>
      </c>
    </row>
    <row r="19" spans="1:15" ht="12" customHeight="1">
      <c r="A19" s="3" t="s">
        <v>25</v>
      </c>
      <c r="B19" s="5">
        <v>5105</v>
      </c>
      <c r="C19" s="3">
        <v>1859</v>
      </c>
      <c r="D19" s="3">
        <v>1379</v>
      </c>
      <c r="E19" s="3">
        <v>474</v>
      </c>
      <c r="F19" s="3">
        <v>824</v>
      </c>
      <c r="G19" s="3">
        <v>294</v>
      </c>
      <c r="H19" s="3">
        <v>570</v>
      </c>
      <c r="I19" s="3">
        <v>349</v>
      </c>
      <c r="J19" s="3">
        <v>692</v>
      </c>
      <c r="K19" s="3">
        <v>1527</v>
      </c>
      <c r="L19" s="3">
        <v>967</v>
      </c>
      <c r="M19" s="7">
        <v>1</v>
      </c>
      <c r="N19" s="25" t="s">
        <v>47</v>
      </c>
      <c r="O19" s="5">
        <v>601</v>
      </c>
    </row>
    <row r="20" spans="1:15" ht="12" customHeight="1">
      <c r="A20" s="3" t="s">
        <v>26</v>
      </c>
      <c r="B20" s="5">
        <v>2159</v>
      </c>
      <c r="C20" s="3">
        <v>964</v>
      </c>
      <c r="D20" s="3">
        <v>911</v>
      </c>
      <c r="E20" s="3">
        <v>318</v>
      </c>
      <c r="F20" s="3">
        <v>887</v>
      </c>
      <c r="G20" s="3">
        <v>88</v>
      </c>
      <c r="H20" s="3">
        <v>193</v>
      </c>
      <c r="I20" s="3">
        <v>58</v>
      </c>
      <c r="J20" s="3">
        <v>390</v>
      </c>
      <c r="K20" s="3">
        <v>563</v>
      </c>
      <c r="L20" s="3">
        <v>839</v>
      </c>
      <c r="M20" s="25" t="s">
        <v>47</v>
      </c>
      <c r="N20" s="25" t="s">
        <v>47</v>
      </c>
      <c r="O20" s="5">
        <v>168</v>
      </c>
    </row>
    <row r="21" spans="1:15" ht="12" customHeight="1">
      <c r="A21" s="3" t="s">
        <v>27</v>
      </c>
      <c r="B21" s="5">
        <v>2828</v>
      </c>
      <c r="C21" s="3">
        <v>1048</v>
      </c>
      <c r="D21" s="3">
        <v>1374</v>
      </c>
      <c r="E21" s="3">
        <v>270</v>
      </c>
      <c r="F21" s="3">
        <v>352</v>
      </c>
      <c r="G21" s="3">
        <v>135</v>
      </c>
      <c r="H21" s="3">
        <v>215</v>
      </c>
      <c r="I21" s="3">
        <v>113</v>
      </c>
      <c r="J21" s="3">
        <v>383</v>
      </c>
      <c r="K21" s="3">
        <v>531</v>
      </c>
      <c r="L21" s="3">
        <v>864</v>
      </c>
      <c r="M21" s="25" t="s">
        <v>47</v>
      </c>
      <c r="N21" s="25" t="s">
        <v>47</v>
      </c>
      <c r="O21" s="5">
        <v>731</v>
      </c>
    </row>
    <row r="22" spans="1:15" ht="12" customHeight="1">
      <c r="A22" s="3" t="s">
        <v>28</v>
      </c>
      <c r="B22" s="5">
        <v>15513</v>
      </c>
      <c r="C22" s="3">
        <v>6704</v>
      </c>
      <c r="D22" s="3">
        <v>9981</v>
      </c>
      <c r="E22" s="3">
        <v>1174</v>
      </c>
      <c r="F22" s="3">
        <v>5435</v>
      </c>
      <c r="G22" s="3">
        <v>1575</v>
      </c>
      <c r="H22" s="3">
        <v>5417</v>
      </c>
      <c r="I22" s="3">
        <v>643</v>
      </c>
      <c r="J22" s="3">
        <v>1087</v>
      </c>
      <c r="K22" s="3">
        <v>3287</v>
      </c>
      <c r="L22" s="3">
        <v>1325</v>
      </c>
      <c r="M22" s="7">
        <v>84</v>
      </c>
      <c r="N22" s="25" t="s">
        <v>47</v>
      </c>
      <c r="O22" s="5">
        <v>2046</v>
      </c>
    </row>
    <row r="23" spans="1:15" ht="12" customHeight="1">
      <c r="A23" s="3" t="s">
        <v>29</v>
      </c>
      <c r="B23" s="5">
        <v>1384</v>
      </c>
      <c r="C23" s="3">
        <v>442</v>
      </c>
      <c r="D23" s="3">
        <v>402</v>
      </c>
      <c r="E23" s="3">
        <v>186</v>
      </c>
      <c r="F23" s="3">
        <v>479</v>
      </c>
      <c r="G23" s="3">
        <v>266</v>
      </c>
      <c r="H23" s="3">
        <v>285</v>
      </c>
      <c r="I23" s="3">
        <v>67</v>
      </c>
      <c r="J23" s="3">
        <v>74</v>
      </c>
      <c r="K23" s="3">
        <v>309</v>
      </c>
      <c r="L23" s="3">
        <v>158</v>
      </c>
      <c r="M23" s="25" t="s">
        <v>47</v>
      </c>
      <c r="N23" s="25" t="s">
        <v>47</v>
      </c>
      <c r="O23" s="5">
        <v>114</v>
      </c>
    </row>
    <row r="24" spans="1:15" ht="12" customHeight="1">
      <c r="A24" s="3" t="s">
        <v>30</v>
      </c>
      <c r="B24" s="5">
        <v>2291</v>
      </c>
      <c r="C24" s="3">
        <v>1089</v>
      </c>
      <c r="D24" s="3">
        <v>711</v>
      </c>
      <c r="E24" s="3">
        <v>304</v>
      </c>
      <c r="F24" s="3">
        <v>475</v>
      </c>
      <c r="G24" s="3">
        <v>97</v>
      </c>
      <c r="H24" s="3">
        <v>510</v>
      </c>
      <c r="I24" s="3">
        <v>47</v>
      </c>
      <c r="J24" s="3">
        <v>50</v>
      </c>
      <c r="K24" s="3">
        <v>594</v>
      </c>
      <c r="L24" s="3">
        <v>130</v>
      </c>
      <c r="M24" s="25" t="s">
        <v>47</v>
      </c>
      <c r="N24" s="25" t="s">
        <v>47</v>
      </c>
      <c r="O24" s="5">
        <v>160</v>
      </c>
    </row>
    <row r="25" spans="1:15" ht="12" customHeight="1">
      <c r="A25" s="3" t="s">
        <v>31</v>
      </c>
      <c r="B25" s="5">
        <v>24490</v>
      </c>
      <c r="C25" s="3">
        <v>12170</v>
      </c>
      <c r="D25" s="3">
        <v>16219</v>
      </c>
      <c r="E25" s="3">
        <v>1630</v>
      </c>
      <c r="F25" s="3">
        <v>6631</v>
      </c>
      <c r="G25" s="3">
        <v>1871</v>
      </c>
      <c r="H25" s="3">
        <v>8784</v>
      </c>
      <c r="I25" s="3">
        <v>568</v>
      </c>
      <c r="J25" s="3">
        <v>1211</v>
      </c>
      <c r="K25" s="3">
        <v>7391</v>
      </c>
      <c r="L25" s="3">
        <v>1073</v>
      </c>
      <c r="M25" s="7">
        <v>259</v>
      </c>
      <c r="N25" s="7">
        <v>44</v>
      </c>
      <c r="O25" s="5">
        <v>557</v>
      </c>
    </row>
    <row r="26" spans="1:15" ht="12" customHeight="1">
      <c r="A26" s="3" t="s">
        <v>32</v>
      </c>
      <c r="B26" s="5">
        <v>21900</v>
      </c>
      <c r="C26" s="3">
        <v>10868</v>
      </c>
      <c r="D26" s="3">
        <v>15621</v>
      </c>
      <c r="E26" s="3">
        <v>2293</v>
      </c>
      <c r="F26" s="3">
        <v>8731</v>
      </c>
      <c r="G26" s="3">
        <v>1976</v>
      </c>
      <c r="H26" s="3">
        <v>9279</v>
      </c>
      <c r="I26" s="3">
        <v>715</v>
      </c>
      <c r="J26" s="3">
        <v>3179</v>
      </c>
      <c r="K26" s="3">
        <v>4727</v>
      </c>
      <c r="L26" s="3">
        <v>7947</v>
      </c>
      <c r="M26" s="7">
        <v>2</v>
      </c>
      <c r="N26" s="25" t="s">
        <v>47</v>
      </c>
      <c r="O26" s="5">
        <v>1319</v>
      </c>
    </row>
    <row r="27" spans="1:15" ht="12" customHeight="1">
      <c r="A27" s="3" t="s">
        <v>45</v>
      </c>
      <c r="B27" s="5">
        <v>2911</v>
      </c>
      <c r="C27" s="3">
        <v>1138</v>
      </c>
      <c r="D27" s="3">
        <v>1392</v>
      </c>
      <c r="E27" s="3">
        <v>97</v>
      </c>
      <c r="F27" s="3">
        <v>257</v>
      </c>
      <c r="G27" s="3">
        <v>94</v>
      </c>
      <c r="H27" s="3">
        <v>270</v>
      </c>
      <c r="I27" s="3">
        <v>92</v>
      </c>
      <c r="J27" s="3">
        <v>261</v>
      </c>
      <c r="K27" s="3">
        <v>469</v>
      </c>
      <c r="L27" s="3">
        <v>567</v>
      </c>
      <c r="M27" s="25" t="s">
        <v>47</v>
      </c>
      <c r="N27" s="25" t="s">
        <v>47</v>
      </c>
      <c r="O27" s="5">
        <v>1021</v>
      </c>
    </row>
    <row r="28" spans="1:15" ht="12" customHeight="1">
      <c r="A28" s="3" t="s">
        <v>33</v>
      </c>
      <c r="B28" s="5">
        <v>15466</v>
      </c>
      <c r="C28" s="3">
        <v>6917</v>
      </c>
      <c r="D28" s="3">
        <v>10295</v>
      </c>
      <c r="E28" s="3">
        <v>1288</v>
      </c>
      <c r="F28" s="3">
        <v>7140</v>
      </c>
      <c r="G28" s="3">
        <v>843</v>
      </c>
      <c r="H28" s="3">
        <v>4726</v>
      </c>
      <c r="I28" s="3">
        <v>599</v>
      </c>
      <c r="J28" s="3">
        <v>2069</v>
      </c>
      <c r="K28" s="3">
        <v>3929</v>
      </c>
      <c r="L28" s="3">
        <v>5438</v>
      </c>
      <c r="M28" s="7">
        <v>204</v>
      </c>
      <c r="N28" s="7">
        <v>197</v>
      </c>
      <c r="O28" s="5">
        <v>1489</v>
      </c>
    </row>
    <row r="29" spans="1:15" ht="12" customHeight="1">
      <c r="A29" s="3" t="s">
        <v>34</v>
      </c>
      <c r="B29" s="5">
        <v>49800</v>
      </c>
      <c r="C29" s="3">
        <v>25373</v>
      </c>
      <c r="D29" s="3">
        <v>51887</v>
      </c>
      <c r="E29" s="3">
        <v>4849</v>
      </c>
      <c r="F29" s="3">
        <v>16509</v>
      </c>
      <c r="G29" s="3">
        <v>3172</v>
      </c>
      <c r="H29" s="3">
        <v>12967</v>
      </c>
      <c r="I29" s="3">
        <v>2805</v>
      </c>
      <c r="J29" s="3">
        <v>8907</v>
      </c>
      <c r="K29" s="3">
        <v>11654</v>
      </c>
      <c r="L29" s="3">
        <v>18441</v>
      </c>
      <c r="M29" s="7">
        <v>32</v>
      </c>
      <c r="N29" s="7">
        <v>84</v>
      </c>
      <c r="O29" s="5">
        <v>1831</v>
      </c>
    </row>
    <row r="30" spans="1:15" ht="12" customHeight="1">
      <c r="A30" s="3" t="s">
        <v>35</v>
      </c>
      <c r="B30" s="5">
        <v>97298</v>
      </c>
      <c r="C30" s="3">
        <v>34975</v>
      </c>
      <c r="D30" s="3">
        <v>59147</v>
      </c>
      <c r="E30" s="3">
        <v>11804</v>
      </c>
      <c r="F30" s="3">
        <v>48574</v>
      </c>
      <c r="G30" s="3">
        <v>7132</v>
      </c>
      <c r="H30" s="3">
        <v>28910</v>
      </c>
      <c r="I30" s="3">
        <v>5110</v>
      </c>
      <c r="J30" s="3">
        <v>20453</v>
      </c>
      <c r="K30" s="3">
        <v>27339</v>
      </c>
      <c r="L30" s="3">
        <v>52889</v>
      </c>
      <c r="M30" s="7">
        <v>42</v>
      </c>
      <c r="N30" s="25" t="s">
        <v>47</v>
      </c>
      <c r="O30" s="5">
        <v>10896</v>
      </c>
    </row>
    <row r="31" spans="1:15" ht="12" customHeight="1">
      <c r="A31" s="3" t="s">
        <v>36</v>
      </c>
      <c r="B31" s="5">
        <v>10784</v>
      </c>
      <c r="C31" s="3">
        <v>3323</v>
      </c>
      <c r="D31" s="3">
        <v>3909</v>
      </c>
      <c r="E31" s="3">
        <v>877</v>
      </c>
      <c r="F31" s="3">
        <v>2479</v>
      </c>
      <c r="G31" s="3">
        <v>1145</v>
      </c>
      <c r="H31" s="3">
        <v>3348</v>
      </c>
      <c r="I31" s="3">
        <v>513</v>
      </c>
      <c r="J31" s="3">
        <v>1912</v>
      </c>
      <c r="K31" s="3">
        <v>3476</v>
      </c>
      <c r="L31" s="3">
        <v>5549</v>
      </c>
      <c r="M31" s="25" t="s">
        <v>47</v>
      </c>
      <c r="N31" s="25" t="s">
        <v>47</v>
      </c>
      <c r="O31" s="5">
        <v>1450</v>
      </c>
    </row>
    <row r="32" spans="1:15" ht="12" customHeight="1">
      <c r="A32" s="3" t="s">
        <v>37</v>
      </c>
      <c r="B32" s="5">
        <v>7349</v>
      </c>
      <c r="C32" s="3">
        <v>3126</v>
      </c>
      <c r="D32" s="3">
        <v>4055</v>
      </c>
      <c r="E32" s="3">
        <v>599</v>
      </c>
      <c r="F32" s="3">
        <v>2467</v>
      </c>
      <c r="G32" s="3">
        <v>523</v>
      </c>
      <c r="H32" s="3">
        <v>1771</v>
      </c>
      <c r="I32" s="3">
        <v>428</v>
      </c>
      <c r="J32" s="3">
        <v>1955</v>
      </c>
      <c r="K32" s="3">
        <v>1585</v>
      </c>
      <c r="L32" s="3">
        <v>3609</v>
      </c>
      <c r="M32" s="7">
        <v>4</v>
      </c>
      <c r="N32" s="25" t="s">
        <v>47</v>
      </c>
      <c r="O32" s="5">
        <v>1084</v>
      </c>
    </row>
    <row r="33" spans="1:15" ht="12" customHeight="1">
      <c r="A33" s="3" t="s">
        <v>38</v>
      </c>
      <c r="B33" s="5">
        <v>34012</v>
      </c>
      <c r="C33" s="3">
        <v>17631</v>
      </c>
      <c r="D33" s="3">
        <v>35138</v>
      </c>
      <c r="E33" s="3">
        <v>3145</v>
      </c>
      <c r="F33" s="3">
        <v>10530</v>
      </c>
      <c r="G33" s="3">
        <v>2938</v>
      </c>
      <c r="H33" s="3">
        <v>9398</v>
      </c>
      <c r="I33" s="3">
        <v>1397</v>
      </c>
      <c r="J33" s="3">
        <v>7147</v>
      </c>
      <c r="K33" s="3">
        <v>5668</v>
      </c>
      <c r="L33" s="3">
        <v>13311</v>
      </c>
      <c r="M33" s="7">
        <v>185</v>
      </c>
      <c r="N33" s="7">
        <v>30</v>
      </c>
      <c r="O33" s="5">
        <v>3018</v>
      </c>
    </row>
    <row r="34" spans="1:15" ht="12" customHeight="1">
      <c r="A34" s="3" t="s">
        <v>39</v>
      </c>
      <c r="B34" s="5">
        <v>1496</v>
      </c>
      <c r="C34" s="3">
        <v>557</v>
      </c>
      <c r="D34" s="3">
        <v>655</v>
      </c>
      <c r="E34" s="3">
        <v>117</v>
      </c>
      <c r="F34" s="3">
        <v>280</v>
      </c>
      <c r="G34" s="3">
        <v>34</v>
      </c>
      <c r="H34" s="3">
        <v>78</v>
      </c>
      <c r="I34" s="3">
        <v>30</v>
      </c>
      <c r="J34" s="3">
        <v>74</v>
      </c>
      <c r="K34" s="3">
        <v>362</v>
      </c>
      <c r="L34" s="3">
        <v>799</v>
      </c>
      <c r="M34" s="25" t="s">
        <v>47</v>
      </c>
      <c r="N34" s="25" t="s">
        <v>47</v>
      </c>
      <c r="O34" s="5">
        <v>396</v>
      </c>
    </row>
    <row r="35" spans="1:15" ht="12" customHeight="1">
      <c r="A35" s="3" t="s">
        <v>40</v>
      </c>
      <c r="B35" s="5">
        <v>2427</v>
      </c>
      <c r="C35" s="3">
        <v>920</v>
      </c>
      <c r="D35" s="3">
        <v>683</v>
      </c>
      <c r="E35" s="3">
        <v>369</v>
      </c>
      <c r="F35" s="3">
        <v>1147</v>
      </c>
      <c r="G35" s="3">
        <v>148</v>
      </c>
      <c r="H35" s="3">
        <v>483</v>
      </c>
      <c r="I35" s="3">
        <v>45</v>
      </c>
      <c r="J35" s="3">
        <v>156</v>
      </c>
      <c r="K35" s="3">
        <v>914</v>
      </c>
      <c r="L35" s="3">
        <v>1480</v>
      </c>
      <c r="M35" s="7">
        <v>1</v>
      </c>
      <c r="N35" s="25" t="s">
        <v>47</v>
      </c>
      <c r="O35" s="5">
        <v>30</v>
      </c>
    </row>
    <row r="36" spans="1:15" ht="12" customHeight="1">
      <c r="A36" s="3" t="s">
        <v>41</v>
      </c>
      <c r="B36" s="5">
        <v>11794</v>
      </c>
      <c r="C36" s="3">
        <v>5724</v>
      </c>
      <c r="D36" s="3">
        <v>3695</v>
      </c>
      <c r="E36" s="3">
        <v>2005</v>
      </c>
      <c r="F36" s="3">
        <v>2061</v>
      </c>
      <c r="G36" s="3">
        <v>355</v>
      </c>
      <c r="H36" s="3">
        <v>931</v>
      </c>
      <c r="I36" s="3">
        <v>243</v>
      </c>
      <c r="J36" s="3">
        <v>335</v>
      </c>
      <c r="K36" s="3">
        <v>2836</v>
      </c>
      <c r="L36" s="3">
        <v>2807</v>
      </c>
      <c r="M36" s="7">
        <v>219</v>
      </c>
      <c r="N36" s="7">
        <v>11</v>
      </c>
      <c r="O36" s="5">
        <v>401</v>
      </c>
    </row>
    <row r="37" spans="1:15" ht="15" customHeight="1">
      <c r="A37" s="4" t="s">
        <v>42</v>
      </c>
      <c r="B37" s="5">
        <f>SUM(B12:B36)</f>
        <v>324555</v>
      </c>
      <c r="C37" s="5">
        <f aca="true" t="shared" si="0" ref="C37:O37">SUM(C12:C36)</f>
        <v>142624</v>
      </c>
      <c r="D37" s="5">
        <f t="shared" si="0"/>
        <v>225809</v>
      </c>
      <c r="E37" s="5">
        <f t="shared" si="0"/>
        <v>33236</v>
      </c>
      <c r="F37" s="5">
        <f t="shared" si="0"/>
        <v>117821</v>
      </c>
      <c r="G37" s="5">
        <f t="shared" si="0"/>
        <v>23643</v>
      </c>
      <c r="H37" s="5">
        <f t="shared" si="0"/>
        <v>91069</v>
      </c>
      <c r="I37" s="5">
        <f t="shared" si="0"/>
        <v>14196</v>
      </c>
      <c r="J37" s="5">
        <f t="shared" si="0"/>
        <v>51992</v>
      </c>
      <c r="K37" s="5">
        <f t="shared" si="0"/>
        <v>80936</v>
      </c>
      <c r="L37" s="5">
        <f t="shared" si="0"/>
        <v>123557</v>
      </c>
      <c r="M37" s="6">
        <f t="shared" si="0"/>
        <v>1076</v>
      </c>
      <c r="N37" s="6">
        <f t="shared" si="0"/>
        <v>366</v>
      </c>
      <c r="O37" s="5">
        <f t="shared" si="0"/>
        <v>28478</v>
      </c>
    </row>
    <row r="38" spans="1:15" ht="6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ht="15" customHeight="1">
      <c r="A39" s="22" t="s">
        <v>48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</row>
    <row r="40" spans="1:15" ht="12" customHeight="1">
      <c r="A40" s="21" t="s">
        <v>46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</row>
  </sheetData>
  <mergeCells count="30">
    <mergeCell ref="A40:O40"/>
    <mergeCell ref="A39:O39"/>
    <mergeCell ref="B5:O5"/>
    <mergeCell ref="E7:L7"/>
    <mergeCell ref="K10:K11"/>
    <mergeCell ref="L10:L11"/>
    <mergeCell ref="M10:M11"/>
    <mergeCell ref="C7:C11"/>
    <mergeCell ref="B6:B11"/>
    <mergeCell ref="D7:D11"/>
    <mergeCell ref="A1:O1"/>
    <mergeCell ref="A2:O2"/>
    <mergeCell ref="A3:O3"/>
    <mergeCell ref="A4:O4"/>
    <mergeCell ref="K8:L9"/>
    <mergeCell ref="M7:N9"/>
    <mergeCell ref="E10:E11"/>
    <mergeCell ref="F10:F11"/>
    <mergeCell ref="G10:G11"/>
    <mergeCell ref="H10:H11"/>
    <mergeCell ref="A5:A11"/>
    <mergeCell ref="E8:F9"/>
    <mergeCell ref="G8:H9"/>
    <mergeCell ref="I8:J9"/>
    <mergeCell ref="C6:D6"/>
    <mergeCell ref="E6:O6"/>
    <mergeCell ref="I10:I11"/>
    <mergeCell ref="J10:J11"/>
    <mergeCell ref="N10:N11"/>
    <mergeCell ref="O7:O11"/>
  </mergeCells>
  <printOptions horizontalCentered="1"/>
  <pageMargins left="0.5118110236220472" right="0.5118110236220472" top="0.4724409448818898" bottom="1.377952755905511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2002-06-20T14:15:20Z</cp:lastPrinted>
  <dcterms:created xsi:type="dcterms:W3CDTF">2002-05-20T16:21:16Z</dcterms:created>
  <dcterms:modified xsi:type="dcterms:W3CDTF">2002-06-20T14:15:36Z</dcterms:modified>
  <cp:category/>
  <cp:version/>
  <cp:contentType/>
  <cp:contentStatus/>
</cp:coreProperties>
</file>