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rabalho1975_aeb_033_1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<sst xmlns="http://schemas.openxmlformats.org/spreadsheetml/2006/main" count="90" uniqueCount="46">
  <si>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SITUAÇÃO SOCIAL</t>
  </si>
  <si>
    <t xml:space="preserve">4.3.2 - ORGANIZAÇÕES DE CLASSE </t>
  </si>
  <si>
    <t>4.3.2.3 - Inquérito sindical - 1973</t>
  </si>
  <si>
    <t>4.3.2.3.2 - ASSOCIADOS DOS SINDICATOS, SEGUNDO VÁRIOS ASPECTOS, POR UNIDADES DA FEDERAÇÃO</t>
  </si>
  <si>
    <t>c) Sindicatos de empregadores</t>
  </si>
  <si>
    <t>UNIDADES
DA 
FEDERAÇÃO</t>
  </si>
  <si>
    <t>NÚMERO DE ASSOCIADOS EM 31 - 12</t>
  </si>
  <si>
    <t>Total</t>
  </si>
  <si>
    <t>Segundo as empresas</t>
  </si>
  <si>
    <t>Segundo os grupos de atividade</t>
  </si>
  <si>
    <t>Individuais</t>
  </si>
  <si>
    <t>Coletivas</t>
  </si>
  <si>
    <t>Sociedades
anônimas</t>
  </si>
  <si>
    <t>Indústria</t>
  </si>
  <si>
    <t>Comércio</t>
  </si>
  <si>
    <t>Transpor-
tes marí-
timos,
fluviais e 
aéreos</t>
  </si>
  <si>
    <t>Tranpor-
tes terres-
tres</t>
  </si>
  <si>
    <t>Comunica-
ções e
publicidade</t>
  </si>
  <si>
    <t>Empresas
de
crédito</t>
  </si>
  <si>
    <t>Educação e
cultura</t>
  </si>
  <si>
    <t>Amazonas...................................................................</t>
  </si>
  <si>
    <t>—</t>
  </si>
  <si>
    <t>Pará...................................................................</t>
  </si>
  <si>
    <t>Maranhão.........................................................................</t>
  </si>
  <si>
    <t>Piauí.........................................................................</t>
  </si>
  <si>
    <t>Ceará.............................................................................</t>
  </si>
  <si>
    <t>Rio Grande do Norte..................................</t>
  </si>
  <si>
    <t>Paraíba........................................................................</t>
  </si>
  <si>
    <t>Pernambuco....................................................................</t>
  </si>
  <si>
    <t>Alagoas.........................................................................</t>
  </si>
  <si>
    <t>Sergipe.........................................................................</t>
  </si>
  <si>
    <t>Bahia..........................................................................</t>
  </si>
  <si>
    <t>Minas Gerais...........................................................</t>
  </si>
  <si>
    <t>Espírito Santo........................................................</t>
  </si>
  <si>
    <t xml:space="preserve">— </t>
  </si>
  <si>
    <t>Rio de Janeiro........................................................</t>
  </si>
  <si>
    <t>Guanabara.............................................................</t>
  </si>
  <si>
    <t>São Paulo.................................................................</t>
  </si>
  <si>
    <t>Paraná........................................................................</t>
  </si>
  <si>
    <t>Santa Catarina...........................................................</t>
  </si>
  <si>
    <t>Rio Grande do Sul.................................................</t>
  </si>
  <si>
    <t>Mato Grosso.............................................................</t>
  </si>
  <si>
    <t>Goiás..................................................................</t>
  </si>
  <si>
    <t>Distrito Federal...................................................</t>
  </si>
  <si>
    <t>BRASIL.....................................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</si>
  <si>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de: Anuário estatístico do Brasil 1975. Rio de Janeiro: IBGE, v. 36, 1975.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</si>
</sst>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 indent="4"/>
    </xf>
    <xf numFmtId="164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2.7109375" style="1" customWidth="1"/>
    <col min="2" max="4" width="7.28125" style="1" customWidth="1"/>
    <col min="5" max="5" width="8.28125" style="1" customWidth="1"/>
    <col min="6" max="9" width="7.28125" style="1" customWidth="1"/>
    <col min="10" max="10" width="8.421875" style="1" customWidth="1"/>
    <col min="11" max="16384" width="7.28125" style="1" customWidth="1"/>
  </cols>
  <sheetData>
    <row r="1" spans="1:12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7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7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7.2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7.25" customHeight="1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5" customHeight="1">
      <c r="A6" s="18" t="s">
        <v>5</v>
      </c>
      <c r="B6" s="19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5" customHeight="1">
      <c r="A7" s="18"/>
      <c r="B7" s="19" t="s">
        <v>7</v>
      </c>
      <c r="C7" s="19" t="s">
        <v>8</v>
      </c>
      <c r="D7" s="19"/>
      <c r="E7" s="19"/>
      <c r="F7" s="19" t="s">
        <v>9</v>
      </c>
      <c r="G7" s="19"/>
      <c r="H7" s="19"/>
      <c r="I7" s="19"/>
      <c r="J7" s="19"/>
      <c r="K7" s="19"/>
      <c r="L7" s="20"/>
    </row>
    <row r="8" spans="1:12" ht="15" customHeight="1">
      <c r="A8" s="18"/>
      <c r="B8" s="19"/>
      <c r="C8" s="19" t="s">
        <v>10</v>
      </c>
      <c r="D8" s="19" t="s">
        <v>11</v>
      </c>
      <c r="E8" s="22" t="s">
        <v>12</v>
      </c>
      <c r="F8" s="19" t="s">
        <v>13</v>
      </c>
      <c r="G8" s="19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3" t="s">
        <v>19</v>
      </c>
    </row>
    <row r="9" spans="1:12" ht="15" customHeight="1">
      <c r="A9" s="18"/>
      <c r="B9" s="19"/>
      <c r="C9" s="21"/>
      <c r="D9" s="21"/>
      <c r="E9" s="21"/>
      <c r="F9" s="21"/>
      <c r="G9" s="21"/>
      <c r="H9" s="22"/>
      <c r="I9" s="21"/>
      <c r="J9" s="21"/>
      <c r="K9" s="21"/>
      <c r="L9" s="24"/>
    </row>
    <row r="10" spans="1:12" ht="15" customHeight="1">
      <c r="A10" s="18"/>
      <c r="B10" s="19"/>
      <c r="C10" s="21"/>
      <c r="D10" s="21"/>
      <c r="E10" s="21"/>
      <c r="F10" s="21"/>
      <c r="G10" s="21"/>
      <c r="H10" s="22"/>
      <c r="I10" s="21"/>
      <c r="J10" s="21"/>
      <c r="K10" s="21"/>
      <c r="L10" s="24"/>
    </row>
    <row r="11" spans="1:12" ht="15" customHeight="1">
      <c r="A11" s="2" t="s">
        <v>20</v>
      </c>
      <c r="B11" s="3">
        <v>1506</v>
      </c>
      <c r="C11" s="3">
        <v>1226</v>
      </c>
      <c r="D11" s="3">
        <v>241</v>
      </c>
      <c r="E11" s="3">
        <v>39</v>
      </c>
      <c r="F11" s="3">
        <v>501</v>
      </c>
      <c r="G11" s="4">
        <v>929</v>
      </c>
      <c r="H11" s="4">
        <v>76</v>
      </c>
      <c r="I11" s="25" t="s">
        <v>21</v>
      </c>
      <c r="J11" s="25" t="s">
        <v>21</v>
      </c>
      <c r="K11" s="25" t="s">
        <v>21</v>
      </c>
      <c r="L11" s="25" t="s">
        <v>21</v>
      </c>
    </row>
    <row r="12" spans="1:12" ht="12" customHeight="1">
      <c r="A12" s="2" t="s">
        <v>22</v>
      </c>
      <c r="B12" s="3">
        <v>2663</v>
      </c>
      <c r="C12" s="5">
        <v>2317</v>
      </c>
      <c r="D12" s="5">
        <v>273</v>
      </c>
      <c r="E12" s="5">
        <v>73</v>
      </c>
      <c r="F12" s="5">
        <v>268</v>
      </c>
      <c r="G12" s="6">
        <v>1392</v>
      </c>
      <c r="H12" s="6">
        <v>50</v>
      </c>
      <c r="I12" s="6">
        <v>735</v>
      </c>
      <c r="J12" s="6">
        <v>218</v>
      </c>
      <c r="K12" s="26" t="s">
        <v>21</v>
      </c>
      <c r="L12" s="25" t="s">
        <v>21</v>
      </c>
    </row>
    <row r="13" spans="1:12" ht="12" customHeight="1">
      <c r="A13" s="2" t="s">
        <v>23</v>
      </c>
      <c r="B13" s="3">
        <v>989</v>
      </c>
      <c r="C13" s="5">
        <v>746</v>
      </c>
      <c r="D13" s="5">
        <v>202</v>
      </c>
      <c r="E13" s="5">
        <v>41</v>
      </c>
      <c r="F13" s="5">
        <v>131</v>
      </c>
      <c r="G13" s="6">
        <v>688</v>
      </c>
      <c r="H13" s="6">
        <v>33</v>
      </c>
      <c r="I13" s="6">
        <v>137</v>
      </c>
      <c r="J13" s="26" t="s">
        <v>21</v>
      </c>
      <c r="K13" s="26" t="s">
        <v>21</v>
      </c>
      <c r="L13" s="25" t="s">
        <v>21</v>
      </c>
    </row>
    <row r="14" spans="1:12" ht="12" customHeight="1">
      <c r="A14" s="2" t="s">
        <v>24</v>
      </c>
      <c r="B14" s="3">
        <v>1356</v>
      </c>
      <c r="C14" s="5">
        <v>1209</v>
      </c>
      <c r="D14" s="5">
        <v>115</v>
      </c>
      <c r="E14" s="5">
        <v>32</v>
      </c>
      <c r="F14" s="5">
        <v>63</v>
      </c>
      <c r="G14" s="6">
        <v>1139</v>
      </c>
      <c r="H14" s="6">
        <v>20</v>
      </c>
      <c r="I14" s="6">
        <v>134</v>
      </c>
      <c r="J14" s="26" t="s">
        <v>21</v>
      </c>
      <c r="K14" s="26" t="s">
        <v>21</v>
      </c>
      <c r="L14" s="25" t="s">
        <v>21</v>
      </c>
    </row>
    <row r="15" spans="1:12" ht="12" customHeight="1">
      <c r="A15" s="2" t="s">
        <v>25</v>
      </c>
      <c r="B15" s="3">
        <v>5496</v>
      </c>
      <c r="C15" s="5">
        <v>4689</v>
      </c>
      <c r="D15" s="5">
        <v>653</v>
      </c>
      <c r="E15" s="5">
        <v>154</v>
      </c>
      <c r="F15" s="5">
        <v>298</v>
      </c>
      <c r="G15" s="6">
        <v>1518</v>
      </c>
      <c r="H15" s="26" t="s">
        <v>21</v>
      </c>
      <c r="I15" s="6">
        <v>3622</v>
      </c>
      <c r="J15" s="26" t="s">
        <v>21</v>
      </c>
      <c r="K15" s="6">
        <v>6</v>
      </c>
      <c r="L15" s="4">
        <v>52</v>
      </c>
    </row>
    <row r="16" spans="1:12" ht="12" customHeight="1">
      <c r="A16" s="2" t="s">
        <v>26</v>
      </c>
      <c r="B16" s="3">
        <v>1759</v>
      </c>
      <c r="C16" s="5">
        <v>1503</v>
      </c>
      <c r="D16" s="5">
        <v>219</v>
      </c>
      <c r="E16" s="5">
        <v>37</v>
      </c>
      <c r="F16" s="5">
        <v>180</v>
      </c>
      <c r="G16" s="6">
        <v>1260</v>
      </c>
      <c r="H16" s="26" t="s">
        <v>21</v>
      </c>
      <c r="I16" s="6">
        <v>319</v>
      </c>
      <c r="J16" s="26" t="s">
        <v>21</v>
      </c>
      <c r="K16" s="26" t="s">
        <v>21</v>
      </c>
      <c r="L16" s="25" t="s">
        <v>21</v>
      </c>
    </row>
    <row r="17" spans="1:12" ht="12" customHeight="1">
      <c r="A17" s="2" t="s">
        <v>27</v>
      </c>
      <c r="B17" s="3">
        <v>5862</v>
      </c>
      <c r="C17" s="5">
        <v>5621</v>
      </c>
      <c r="D17" s="5">
        <v>160</v>
      </c>
      <c r="E17" s="5">
        <v>81</v>
      </c>
      <c r="F17" s="5">
        <v>294</v>
      </c>
      <c r="G17" s="6">
        <v>3404</v>
      </c>
      <c r="H17" s="26" t="s">
        <v>21</v>
      </c>
      <c r="I17" s="6">
        <v>2147</v>
      </c>
      <c r="J17" s="26" t="s">
        <v>21</v>
      </c>
      <c r="K17" s="6">
        <v>17</v>
      </c>
      <c r="L17" s="25" t="s">
        <v>21</v>
      </c>
    </row>
    <row r="18" spans="1:12" ht="12" customHeight="1">
      <c r="A18" s="2" t="s">
        <v>28</v>
      </c>
      <c r="B18" s="3">
        <v>23496</v>
      </c>
      <c r="C18" s="5">
        <v>21979</v>
      </c>
      <c r="D18" s="5">
        <v>1096</v>
      </c>
      <c r="E18" s="5">
        <v>421</v>
      </c>
      <c r="F18" s="5">
        <v>796</v>
      </c>
      <c r="G18" s="6">
        <v>20398</v>
      </c>
      <c r="H18" s="6">
        <v>48</v>
      </c>
      <c r="I18" s="6">
        <v>1463</v>
      </c>
      <c r="J18" s="6">
        <v>417</v>
      </c>
      <c r="K18" s="6">
        <v>249</v>
      </c>
      <c r="L18" s="4">
        <v>125</v>
      </c>
    </row>
    <row r="19" spans="1:12" ht="12" customHeight="1">
      <c r="A19" s="2" t="s">
        <v>29</v>
      </c>
      <c r="B19" s="3">
        <v>657</v>
      </c>
      <c r="C19" s="5">
        <v>438</v>
      </c>
      <c r="D19" s="5">
        <v>51</v>
      </c>
      <c r="E19" s="5">
        <v>168</v>
      </c>
      <c r="F19" s="5">
        <v>164</v>
      </c>
      <c r="G19" s="6">
        <v>277</v>
      </c>
      <c r="H19" s="26" t="s">
        <v>21</v>
      </c>
      <c r="I19" s="6">
        <v>126</v>
      </c>
      <c r="J19" s="26" t="s">
        <v>21</v>
      </c>
      <c r="K19" s="6">
        <v>20</v>
      </c>
      <c r="L19" s="4">
        <v>70</v>
      </c>
    </row>
    <row r="20" spans="1:12" ht="12" customHeight="1">
      <c r="A20" s="2" t="s">
        <v>30</v>
      </c>
      <c r="B20" s="3">
        <v>886</v>
      </c>
      <c r="C20" s="5">
        <v>743</v>
      </c>
      <c r="D20" s="5">
        <v>115</v>
      </c>
      <c r="E20" s="5">
        <v>28</v>
      </c>
      <c r="F20" s="5">
        <v>95</v>
      </c>
      <c r="G20" s="6">
        <v>539</v>
      </c>
      <c r="H20" s="26" t="s">
        <v>21</v>
      </c>
      <c r="I20" s="6">
        <v>199</v>
      </c>
      <c r="J20" s="26" t="s">
        <v>21</v>
      </c>
      <c r="K20" s="26" t="s">
        <v>21</v>
      </c>
      <c r="L20" s="4">
        <v>53</v>
      </c>
    </row>
    <row r="21" spans="1:12" ht="12" customHeight="1">
      <c r="A21" s="2" t="s">
        <v>31</v>
      </c>
      <c r="B21" s="3">
        <v>15140</v>
      </c>
      <c r="C21" s="5">
        <v>13968</v>
      </c>
      <c r="D21" s="5">
        <v>906</v>
      </c>
      <c r="E21" s="5">
        <v>266</v>
      </c>
      <c r="F21" s="5">
        <v>471</v>
      </c>
      <c r="G21" s="6">
        <v>11444</v>
      </c>
      <c r="H21" s="6">
        <v>187</v>
      </c>
      <c r="I21" s="6">
        <v>2676</v>
      </c>
      <c r="J21" s="6">
        <v>192</v>
      </c>
      <c r="K21" s="6">
        <v>114</v>
      </c>
      <c r="L21" s="4">
        <v>56</v>
      </c>
    </row>
    <row r="22" spans="1:12" ht="12" customHeight="1">
      <c r="A22" s="2" t="s">
        <v>32</v>
      </c>
      <c r="B22" s="3">
        <v>19420</v>
      </c>
      <c r="C22" s="5">
        <v>14552</v>
      </c>
      <c r="D22" s="5">
        <v>4218</v>
      </c>
      <c r="E22" s="5">
        <v>650</v>
      </c>
      <c r="F22" s="5">
        <v>1827</v>
      </c>
      <c r="G22" s="6">
        <v>8583</v>
      </c>
      <c r="H22" s="26" t="s">
        <v>21</v>
      </c>
      <c r="I22" s="6">
        <v>7717</v>
      </c>
      <c r="J22" s="6">
        <v>443</v>
      </c>
      <c r="K22" s="6">
        <v>330</v>
      </c>
      <c r="L22" s="4">
        <v>520</v>
      </c>
    </row>
    <row r="23" spans="1:12" ht="12" customHeight="1">
      <c r="A23" s="2" t="s">
        <v>33</v>
      </c>
      <c r="B23" s="3">
        <v>1443</v>
      </c>
      <c r="C23" s="5">
        <v>831</v>
      </c>
      <c r="D23" s="5">
        <v>486</v>
      </c>
      <c r="E23" s="5">
        <v>126</v>
      </c>
      <c r="F23" s="5">
        <v>473</v>
      </c>
      <c r="G23" s="6">
        <v>504</v>
      </c>
      <c r="H23" s="26" t="s">
        <v>21</v>
      </c>
      <c r="I23" s="6">
        <v>383</v>
      </c>
      <c r="J23" s="26" t="s">
        <v>21</v>
      </c>
      <c r="K23" s="26" t="s">
        <v>34</v>
      </c>
      <c r="L23" s="4">
        <v>83</v>
      </c>
    </row>
    <row r="24" spans="1:12" ht="12" customHeight="1">
      <c r="A24" s="2" t="s">
        <v>35</v>
      </c>
      <c r="B24" s="3">
        <v>20276</v>
      </c>
      <c r="C24" s="5">
        <v>16169</v>
      </c>
      <c r="D24" s="5">
        <v>3861</v>
      </c>
      <c r="E24" s="5">
        <v>246</v>
      </c>
      <c r="F24" s="5">
        <v>1263</v>
      </c>
      <c r="G24" s="6">
        <v>14694</v>
      </c>
      <c r="H24" s="26" t="s">
        <v>21</v>
      </c>
      <c r="I24" s="6">
        <v>4023</v>
      </c>
      <c r="J24" s="26" t="s">
        <v>21</v>
      </c>
      <c r="K24" s="26" t="s">
        <v>34</v>
      </c>
      <c r="L24" s="4">
        <v>296</v>
      </c>
    </row>
    <row r="25" spans="1:12" ht="12" customHeight="1">
      <c r="A25" s="2" t="s">
        <v>36</v>
      </c>
      <c r="B25" s="3">
        <v>59101</v>
      </c>
      <c r="C25" s="5">
        <v>45151</v>
      </c>
      <c r="D25" s="5">
        <v>11531</v>
      </c>
      <c r="E25" s="5">
        <v>2419</v>
      </c>
      <c r="F25" s="5">
        <v>8678</v>
      </c>
      <c r="G25" s="6">
        <v>21260</v>
      </c>
      <c r="H25" s="6">
        <v>370</v>
      </c>
      <c r="I25" s="6">
        <v>24326</v>
      </c>
      <c r="J25" s="6">
        <v>2896</v>
      </c>
      <c r="K25" s="6">
        <v>660</v>
      </c>
      <c r="L25" s="4">
        <v>911</v>
      </c>
    </row>
    <row r="26" spans="1:12" ht="12" customHeight="1">
      <c r="A26" s="2" t="s">
        <v>37</v>
      </c>
      <c r="B26" s="3">
        <v>98665</v>
      </c>
      <c r="C26" s="5">
        <v>70758</v>
      </c>
      <c r="D26" s="5">
        <v>23067</v>
      </c>
      <c r="E26" s="5">
        <v>4840</v>
      </c>
      <c r="F26" s="5">
        <v>15872</v>
      </c>
      <c r="G26" s="6">
        <v>52565</v>
      </c>
      <c r="H26" s="6">
        <v>110</v>
      </c>
      <c r="I26" s="6">
        <v>23783</v>
      </c>
      <c r="J26" s="6">
        <v>3250</v>
      </c>
      <c r="K26" s="6">
        <v>1078</v>
      </c>
      <c r="L26" s="4">
        <v>2007</v>
      </c>
    </row>
    <row r="27" spans="1:12" ht="12" customHeight="1">
      <c r="A27" s="2" t="s">
        <v>38</v>
      </c>
      <c r="B27" s="3">
        <v>10928</v>
      </c>
      <c r="C27" s="5">
        <v>4697</v>
      </c>
      <c r="D27" s="5">
        <v>5747</v>
      </c>
      <c r="E27" s="5">
        <v>484</v>
      </c>
      <c r="F27" s="5">
        <v>1019</v>
      </c>
      <c r="G27" s="6">
        <v>7529</v>
      </c>
      <c r="H27" s="26" t="s">
        <v>21</v>
      </c>
      <c r="I27" s="6">
        <v>1991</v>
      </c>
      <c r="J27" s="6">
        <v>90</v>
      </c>
      <c r="K27" s="6">
        <v>173</v>
      </c>
      <c r="L27" s="4">
        <v>126</v>
      </c>
    </row>
    <row r="28" spans="1:12" ht="12" customHeight="1">
      <c r="A28" s="2" t="s">
        <v>39</v>
      </c>
      <c r="B28" s="3">
        <v>3839</v>
      </c>
      <c r="C28" s="5">
        <v>2817</v>
      </c>
      <c r="D28" s="5">
        <v>679</v>
      </c>
      <c r="E28" s="5">
        <v>343</v>
      </c>
      <c r="F28" s="5">
        <v>797</v>
      </c>
      <c r="G28" s="6">
        <v>937</v>
      </c>
      <c r="H28" s="26" t="s">
        <v>21</v>
      </c>
      <c r="I28" s="6">
        <v>1939</v>
      </c>
      <c r="J28" s="26" t="s">
        <v>21</v>
      </c>
      <c r="K28" s="6">
        <v>64</v>
      </c>
      <c r="L28" s="4">
        <v>102</v>
      </c>
    </row>
    <row r="29" spans="1:12" ht="12" customHeight="1">
      <c r="A29" s="2" t="s">
        <v>40</v>
      </c>
      <c r="B29" s="3">
        <v>19732</v>
      </c>
      <c r="C29" s="5">
        <v>15255</v>
      </c>
      <c r="D29" s="5">
        <v>3499</v>
      </c>
      <c r="E29" s="5">
        <v>978</v>
      </c>
      <c r="F29" s="5">
        <v>2698</v>
      </c>
      <c r="G29" s="6">
        <v>11872</v>
      </c>
      <c r="H29" s="6">
        <v>21</v>
      </c>
      <c r="I29" s="6">
        <v>4246</v>
      </c>
      <c r="J29" s="6">
        <v>132</v>
      </c>
      <c r="K29" s="6">
        <v>503</v>
      </c>
      <c r="L29" s="4">
        <v>260</v>
      </c>
    </row>
    <row r="30" spans="1:12" ht="12" customHeight="1">
      <c r="A30" s="2" t="s">
        <v>41</v>
      </c>
      <c r="B30" s="3">
        <v>883</v>
      </c>
      <c r="C30" s="5">
        <v>820</v>
      </c>
      <c r="D30" s="5">
        <v>47</v>
      </c>
      <c r="E30" s="5">
        <v>16</v>
      </c>
      <c r="F30" s="5">
        <v>32</v>
      </c>
      <c r="G30" s="6">
        <v>629</v>
      </c>
      <c r="H30" s="26" t="s">
        <v>21</v>
      </c>
      <c r="I30" s="6">
        <v>222</v>
      </c>
      <c r="J30" s="26" t="s">
        <v>21</v>
      </c>
      <c r="K30" s="26" t="s">
        <v>21</v>
      </c>
      <c r="L30" s="25" t="s">
        <v>21</v>
      </c>
    </row>
    <row r="31" spans="1:12" ht="12" customHeight="1">
      <c r="A31" s="2" t="s">
        <v>42</v>
      </c>
      <c r="B31" s="3">
        <v>7608</v>
      </c>
      <c r="C31" s="5">
        <v>6198</v>
      </c>
      <c r="D31" s="5">
        <v>573</v>
      </c>
      <c r="E31" s="5">
        <v>837</v>
      </c>
      <c r="F31" s="5">
        <v>633</v>
      </c>
      <c r="G31" s="6">
        <v>4147</v>
      </c>
      <c r="H31" s="26" t="s">
        <v>21</v>
      </c>
      <c r="I31" s="6">
        <v>2789</v>
      </c>
      <c r="J31" s="6">
        <v>39</v>
      </c>
      <c r="K31" s="26" t="s">
        <v>21</v>
      </c>
      <c r="L31" s="25" t="s">
        <v>21</v>
      </c>
    </row>
    <row r="32" spans="1:12" ht="12" customHeight="1">
      <c r="A32" s="2" t="s">
        <v>43</v>
      </c>
      <c r="B32" s="3">
        <v>3257</v>
      </c>
      <c r="C32" s="5">
        <v>2845</v>
      </c>
      <c r="D32" s="5">
        <v>344</v>
      </c>
      <c r="E32" s="5">
        <v>68</v>
      </c>
      <c r="F32" s="5">
        <v>254</v>
      </c>
      <c r="G32" s="6">
        <v>724</v>
      </c>
      <c r="H32" s="26" t="s">
        <v>21</v>
      </c>
      <c r="I32" s="6">
        <v>2136</v>
      </c>
      <c r="J32" s="6">
        <v>143</v>
      </c>
      <c r="K32" s="26" t="s">
        <v>34</v>
      </c>
      <c r="L32" s="25" t="s">
        <v>21</v>
      </c>
    </row>
    <row r="33" spans="1:12" ht="15" customHeight="1">
      <c r="A33" s="12" t="s">
        <v>44</v>
      </c>
      <c r="B33" s="13">
        <f>SUM(B11:B32)</f>
        <v>304962</v>
      </c>
      <c r="C33" s="13">
        <f aca="true" t="shared" si="0" ref="C33:L33">SUM(C11:C32)</f>
        <v>234532</v>
      </c>
      <c r="D33" s="13">
        <f t="shared" si="0"/>
        <v>58083</v>
      </c>
      <c r="E33" s="13">
        <f t="shared" si="0"/>
        <v>12347</v>
      </c>
      <c r="F33" s="13">
        <f t="shared" si="0"/>
        <v>36807</v>
      </c>
      <c r="G33" s="13">
        <f t="shared" si="0"/>
        <v>166432</v>
      </c>
      <c r="H33" s="13">
        <f t="shared" si="0"/>
        <v>915</v>
      </c>
      <c r="I33" s="13">
        <f t="shared" si="0"/>
        <v>85113</v>
      </c>
      <c r="J33" s="13">
        <f t="shared" si="0"/>
        <v>7820</v>
      </c>
      <c r="K33" s="13">
        <f t="shared" si="0"/>
        <v>3214</v>
      </c>
      <c r="L33" s="13">
        <f t="shared" si="0"/>
        <v>4661</v>
      </c>
    </row>
    <row r="34" spans="1:12" ht="6" customHeight="1">
      <c r="A34" s="7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2" ht="15" customHeight="1">
      <c r="A35" s="10" t="s">
        <v>45</v>
      </c>
      <c r="B35" s="11"/>
    </row>
    <row r="36" ht="15" customHeight="1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</sheetData>
  <mergeCells count="20">
    <mergeCell ref="K8:K10"/>
    <mergeCell ref="L8:L10"/>
    <mergeCell ref="G8:G10"/>
    <mergeCell ref="H8:H10"/>
    <mergeCell ref="I8:I10"/>
    <mergeCell ref="J8:J10"/>
    <mergeCell ref="A5:L5"/>
    <mergeCell ref="A6:A10"/>
    <mergeCell ref="B6:L6"/>
    <mergeCell ref="B7:B10"/>
    <mergeCell ref="C7:E7"/>
    <mergeCell ref="F7:L7"/>
    <mergeCell ref="C8:C10"/>
    <mergeCell ref="D8:D10"/>
    <mergeCell ref="E8:E10"/>
    <mergeCell ref="F8:F10"/>
    <mergeCell ref="A1:L1"/>
    <mergeCell ref="A2:L2"/>
    <mergeCell ref="A3:L3"/>
    <mergeCell ref="A4:L4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2002-06-20T12:39:38Z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