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5aeb_036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<sst xmlns="http://schemas.openxmlformats.org/spreadsheetml/2006/main" count="86" uniqueCount="49">
  <si>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SITUAÇÃO SOCIAL</t>
  </si>
  <si>
    <t>4.3.4 - JUSTIÇA DO TRABALHO</t>
  </si>
  <si>
    <t>4.3.4.1 - Juntas de conciliação e julgamento</t>
  </si>
  <si>
    <t>a)  Processos solucionados, por Unidades da Federação - 1974</t>
  </si>
  <si>
    <t>UNIDADES 
DA
FEDERAÇÃO</t>
  </si>
  <si>
    <t>PROCESSOS SOLUCIONADOS</t>
  </si>
  <si>
    <t>Total</t>
  </si>
  <si>
    <t>Conciliações</t>
  </si>
  <si>
    <t>Número</t>
  </si>
  <si>
    <t>Decisões proferidas</t>
  </si>
  <si>
    <t>Reclamações</t>
  </si>
  <si>
    <t>Totalmente
procedentes</t>
  </si>
  <si>
    <t>Parcialmente
procedentes</t>
  </si>
  <si>
    <t>Improcedentes</t>
  </si>
  <si>
    <t>Não conhecidas 
e arquivadas</t>
  </si>
  <si>
    <t>Rondônia...........................................</t>
  </si>
  <si>
    <t>Acre........................................................</t>
  </si>
  <si>
    <t>Amazonas................................................</t>
  </si>
  <si>
    <t>Pará.................................................................</t>
  </si>
  <si>
    <t>Amapá......................................................</t>
  </si>
  <si>
    <t>Maranhão..........................................................</t>
  </si>
  <si>
    <t>Piauí....................................................................</t>
  </si>
  <si>
    <t>Ceará.................................................................</t>
  </si>
  <si>
    <t>Rio Grande do Norte....................................</t>
  </si>
  <si>
    <t>Paraíba..............................................................</t>
  </si>
  <si>
    <t>Pernambuco.............................................................</t>
  </si>
  <si>
    <t>Alagoas..................................................................</t>
  </si>
  <si>
    <t>Sergipe.................................................................</t>
  </si>
  <si>
    <t>Bahia...........................................................................</t>
  </si>
  <si>
    <t>Minas Gerais............................................................</t>
  </si>
  <si>
    <t>Espírito Santo......................................................</t>
  </si>
  <si>
    <t>Rio de Janeiro.............................................................</t>
  </si>
  <si>
    <t>Guanabara...................................................................</t>
  </si>
  <si>
    <t>São Paulo.............................................................</t>
  </si>
  <si>
    <t>Paraná........................................................................</t>
  </si>
  <si>
    <t>Santa Catarina..........................................................</t>
  </si>
  <si>
    <t>Rio Grande do Sul...............................................................</t>
  </si>
  <si>
    <t>Mato Grosso..........................................................</t>
  </si>
  <si>
    <t>Goiás.....................................................................</t>
  </si>
  <si>
    <t>Distrito Federal..............................................................</t>
  </si>
  <si>
    <t>BRASIL..............................................................</t>
  </si>
  <si>
    <t>(1) Inclusive "Inquéritos Administrativos"</t>
  </si>
  <si>
    <r>
      <t>FONTE</t>
    </r>
    <r>
      <rPr>
        <sz val="6"/>
        <rFont val="Arial"/>
        <family val="2"/>
      </rPr>
      <t xml:space="preserve"> - Secretaria do Tribunal Superior do Trabalho. Tabela extraída de: Anuário estatístico de Brasil 1975. Rio de Janeiro: IBGE, v. 36, 1975.</t>
    </r>
  </si>
  <si>
    <t>—</t>
  </si>
  <si>
    <t>Apli-
cadas</t>
  </si>
  <si>
    <t>Rele-
vadas</t>
  </si>
  <si>
    <r>
      <t xml:space="preserve">Valor
</t>
    </r>
    <r>
      <rPr>
        <sz val="6"/>
        <rFont val="Arial"/>
        <family val="2"/>
      </rPr>
      <t>(Cr$ 1 000)</t>
    </r>
  </si>
  <si>
    <r>
      <t xml:space="preserve">Julgamentos
de infrações
</t>
    </r>
    <r>
      <rPr>
        <sz val="6"/>
        <rFont val="Arial"/>
        <family val="2"/>
      </rPr>
      <t>(número de 
penalidades)</t>
    </r>
  </si>
  <si>
    <r>
      <t xml:space="preserve">Outras
</t>
    </r>
    <r>
      <rPr>
        <sz val="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</si>
</sst>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0.0000"/>
    <numFmt numFmtId="178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left" vertical="center" indent="4"/>
    </xf>
    <xf numFmtId="178" fontId="4" fillId="0" borderId="0" xfId="0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3.140625" style="1" customWidth="1"/>
    <col min="2" max="2" width="8.57421875" style="1" customWidth="1"/>
    <col min="3" max="3" width="8.140625" style="1" bestFit="1" customWidth="1"/>
    <col min="4" max="4" width="8.57421875" style="1" customWidth="1"/>
    <col min="5" max="5" width="7.421875" style="1" customWidth="1"/>
    <col min="6" max="6" width="9.00390625" style="1" customWidth="1"/>
    <col min="7" max="7" width="7.8515625" style="1" customWidth="1"/>
    <col min="8" max="8" width="8.7109375" style="1" customWidth="1"/>
    <col min="9" max="9" width="6.8515625" style="1" customWidth="1"/>
    <col min="10" max="10" width="9.140625" style="1" customWidth="1"/>
    <col min="11" max="11" width="7.28125" style="1" customWidth="1"/>
    <col min="12" max="12" width="8.57421875" style="1" customWidth="1"/>
    <col min="13" max="13" width="5.57421875" style="1" customWidth="1"/>
    <col min="14" max="14" width="5.57421875" style="1" bestFit="1" customWidth="1"/>
    <col min="15" max="15" width="7.28125" style="1" customWidth="1"/>
    <col min="16" max="16384" width="6.7109375" style="1" customWidth="1"/>
  </cols>
  <sheetData>
    <row r="1" spans="1:15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3" customFormat="1" ht="2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4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9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 customHeight="1">
      <c r="A5" s="24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customHeight="1">
      <c r="A6" s="25"/>
      <c r="B6" s="9" t="s">
        <v>6</v>
      </c>
      <c r="C6" s="9" t="s">
        <v>7</v>
      </c>
      <c r="D6" s="9"/>
      <c r="E6" s="9" t="s">
        <v>9</v>
      </c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 customHeight="1">
      <c r="A7" s="25"/>
      <c r="B7" s="9"/>
      <c r="C7" s="9" t="s">
        <v>8</v>
      </c>
      <c r="D7" s="12" t="s">
        <v>46</v>
      </c>
      <c r="E7" s="9" t="s">
        <v>10</v>
      </c>
      <c r="F7" s="9"/>
      <c r="G7" s="9"/>
      <c r="H7" s="9"/>
      <c r="I7" s="9"/>
      <c r="J7" s="9"/>
      <c r="K7" s="9"/>
      <c r="L7" s="9"/>
      <c r="M7" s="12" t="s">
        <v>47</v>
      </c>
      <c r="N7" s="9"/>
      <c r="O7" s="11" t="s">
        <v>48</v>
      </c>
    </row>
    <row r="8" spans="1:15" ht="15" customHeight="1">
      <c r="A8" s="25"/>
      <c r="B8" s="9"/>
      <c r="C8" s="9"/>
      <c r="D8" s="12"/>
      <c r="E8" s="26" t="s">
        <v>11</v>
      </c>
      <c r="F8" s="27"/>
      <c r="G8" s="26" t="s">
        <v>12</v>
      </c>
      <c r="H8" s="27"/>
      <c r="I8" s="30" t="s">
        <v>13</v>
      </c>
      <c r="J8" s="27"/>
      <c r="K8" s="26" t="s">
        <v>14</v>
      </c>
      <c r="L8" s="27"/>
      <c r="M8" s="12"/>
      <c r="N8" s="9"/>
      <c r="O8" s="11"/>
    </row>
    <row r="9" spans="1:15" ht="15" customHeight="1">
      <c r="A9" s="25"/>
      <c r="B9" s="9"/>
      <c r="C9" s="9"/>
      <c r="D9" s="9"/>
      <c r="E9" s="28"/>
      <c r="F9" s="29"/>
      <c r="G9" s="28"/>
      <c r="H9" s="29"/>
      <c r="I9" s="28"/>
      <c r="J9" s="29"/>
      <c r="K9" s="28"/>
      <c r="L9" s="29"/>
      <c r="M9" s="9"/>
      <c r="N9" s="9"/>
      <c r="O9" s="10"/>
    </row>
    <row r="10" spans="1:15" ht="15" customHeight="1">
      <c r="A10" s="25"/>
      <c r="B10" s="9"/>
      <c r="C10" s="9"/>
      <c r="D10" s="9"/>
      <c r="E10" s="13" t="s">
        <v>8</v>
      </c>
      <c r="F10" s="15" t="s">
        <v>46</v>
      </c>
      <c r="G10" s="13" t="s">
        <v>8</v>
      </c>
      <c r="H10" s="15" t="s">
        <v>46</v>
      </c>
      <c r="I10" s="13" t="s">
        <v>8</v>
      </c>
      <c r="J10" s="15" t="s">
        <v>46</v>
      </c>
      <c r="K10" s="13" t="s">
        <v>8</v>
      </c>
      <c r="L10" s="15" t="s">
        <v>46</v>
      </c>
      <c r="M10" s="15" t="s">
        <v>44</v>
      </c>
      <c r="N10" s="15" t="s">
        <v>45</v>
      </c>
      <c r="O10" s="10"/>
    </row>
    <row r="11" spans="1:15" ht="15" customHeight="1">
      <c r="A11" s="25"/>
      <c r="B11" s="9"/>
      <c r="C11" s="9"/>
      <c r="D11" s="9"/>
      <c r="E11" s="14"/>
      <c r="F11" s="14"/>
      <c r="G11" s="14"/>
      <c r="H11" s="14"/>
      <c r="I11" s="16"/>
      <c r="J11" s="14"/>
      <c r="K11" s="14"/>
      <c r="L11" s="14"/>
      <c r="M11" s="14"/>
      <c r="N11" s="14"/>
      <c r="O11" s="10"/>
    </row>
    <row r="12" spans="1:15" ht="15" customHeight="1">
      <c r="A12" s="1" t="s">
        <v>15</v>
      </c>
      <c r="B12" s="2">
        <v>669</v>
      </c>
      <c r="C12" s="2">
        <v>236</v>
      </c>
      <c r="D12" s="2">
        <v>194</v>
      </c>
      <c r="E12" s="2">
        <v>75</v>
      </c>
      <c r="F12" s="2">
        <v>196</v>
      </c>
      <c r="G12" s="2">
        <v>50</v>
      </c>
      <c r="H12" s="2">
        <v>193</v>
      </c>
      <c r="I12" s="2">
        <v>47</v>
      </c>
      <c r="J12" s="2">
        <v>245</v>
      </c>
      <c r="K12" s="2">
        <v>160</v>
      </c>
      <c r="L12" s="2">
        <v>374</v>
      </c>
      <c r="M12" s="5">
        <v>3</v>
      </c>
      <c r="N12" s="31" t="s">
        <v>43</v>
      </c>
      <c r="O12" s="2">
        <v>98</v>
      </c>
    </row>
    <row r="13" spans="1:15" ht="15" customHeight="1">
      <c r="A13" s="1" t="s">
        <v>16</v>
      </c>
      <c r="B13" s="2">
        <v>691</v>
      </c>
      <c r="C13" s="1">
        <v>407</v>
      </c>
      <c r="D13" s="1">
        <v>357</v>
      </c>
      <c r="E13" s="1">
        <v>45</v>
      </c>
      <c r="F13" s="1">
        <v>33</v>
      </c>
      <c r="G13" s="1">
        <v>16</v>
      </c>
      <c r="H13" s="1">
        <v>15</v>
      </c>
      <c r="I13" s="1">
        <v>1</v>
      </c>
      <c r="J13" s="1">
        <v>1</v>
      </c>
      <c r="K13" s="1">
        <v>194</v>
      </c>
      <c r="L13" s="1">
        <v>252</v>
      </c>
      <c r="M13" s="32" t="s">
        <v>43</v>
      </c>
      <c r="N13" s="32" t="s">
        <v>43</v>
      </c>
      <c r="O13" s="2">
        <v>28</v>
      </c>
    </row>
    <row r="14" spans="1:15" ht="12" customHeight="1">
      <c r="A14" s="1" t="s">
        <v>17</v>
      </c>
      <c r="B14" s="2">
        <v>6250</v>
      </c>
      <c r="C14" s="1">
        <v>3209</v>
      </c>
      <c r="D14" s="1">
        <v>6684</v>
      </c>
      <c r="E14" s="1">
        <v>474</v>
      </c>
      <c r="F14" s="1">
        <v>2148</v>
      </c>
      <c r="G14" s="1">
        <v>140</v>
      </c>
      <c r="H14" s="1">
        <v>648</v>
      </c>
      <c r="I14" s="1">
        <v>41</v>
      </c>
      <c r="J14" s="1">
        <v>370</v>
      </c>
      <c r="K14" s="1">
        <v>1537</v>
      </c>
      <c r="L14" s="1">
        <v>2563</v>
      </c>
      <c r="M14" s="6">
        <v>5</v>
      </c>
      <c r="N14" s="32" t="s">
        <v>43</v>
      </c>
      <c r="O14" s="2">
        <v>844</v>
      </c>
    </row>
    <row r="15" spans="1:15" ht="12" customHeight="1">
      <c r="A15" s="1" t="s">
        <v>18</v>
      </c>
      <c r="B15" s="2">
        <v>10321</v>
      </c>
      <c r="C15" s="1">
        <v>4982</v>
      </c>
      <c r="D15" s="1">
        <v>7730</v>
      </c>
      <c r="E15" s="1">
        <v>624</v>
      </c>
      <c r="F15" s="1">
        <v>1631</v>
      </c>
      <c r="G15" s="1">
        <v>799</v>
      </c>
      <c r="H15" s="1">
        <v>2652</v>
      </c>
      <c r="I15" s="1">
        <v>308</v>
      </c>
      <c r="J15" s="1">
        <v>2641</v>
      </c>
      <c r="K15" s="1">
        <v>2100</v>
      </c>
      <c r="L15" s="1">
        <v>9319</v>
      </c>
      <c r="M15" s="6">
        <v>37</v>
      </c>
      <c r="N15" s="32" t="s">
        <v>43</v>
      </c>
      <c r="O15" s="2">
        <v>1471</v>
      </c>
    </row>
    <row r="16" spans="1:15" ht="12" customHeight="1">
      <c r="A16" s="1" t="s">
        <v>19</v>
      </c>
      <c r="B16" s="2">
        <v>1043</v>
      </c>
      <c r="C16" s="1">
        <v>754</v>
      </c>
      <c r="D16" s="1">
        <v>785</v>
      </c>
      <c r="E16" s="1">
        <v>35</v>
      </c>
      <c r="F16" s="1">
        <v>78</v>
      </c>
      <c r="G16" s="1">
        <v>38</v>
      </c>
      <c r="H16" s="1">
        <v>56</v>
      </c>
      <c r="I16" s="1">
        <v>13</v>
      </c>
      <c r="J16" s="1">
        <v>430</v>
      </c>
      <c r="K16" s="1">
        <v>191</v>
      </c>
      <c r="L16" s="1">
        <v>249</v>
      </c>
      <c r="M16" s="6">
        <v>1</v>
      </c>
      <c r="N16" s="32" t="s">
        <v>43</v>
      </c>
      <c r="O16" s="2">
        <v>11</v>
      </c>
    </row>
    <row r="17" spans="1:15" ht="12" customHeight="1">
      <c r="A17" s="1" t="s">
        <v>20</v>
      </c>
      <c r="B17" s="2">
        <v>1546</v>
      </c>
      <c r="C17" s="1">
        <v>502</v>
      </c>
      <c r="D17" s="1">
        <v>337</v>
      </c>
      <c r="E17" s="1">
        <v>211</v>
      </c>
      <c r="F17" s="1">
        <v>572</v>
      </c>
      <c r="G17" s="1">
        <v>52</v>
      </c>
      <c r="H17" s="1">
        <v>162</v>
      </c>
      <c r="I17" s="1">
        <v>68</v>
      </c>
      <c r="J17" s="1">
        <v>152</v>
      </c>
      <c r="K17" s="1">
        <v>245</v>
      </c>
      <c r="L17" s="1">
        <v>487</v>
      </c>
      <c r="M17" s="32" t="s">
        <v>43</v>
      </c>
      <c r="N17" s="32" t="s">
        <v>43</v>
      </c>
      <c r="O17" s="2">
        <v>468</v>
      </c>
    </row>
    <row r="18" spans="1:15" ht="12" customHeight="1">
      <c r="A18" s="1" t="s">
        <v>21</v>
      </c>
      <c r="B18" s="2">
        <v>1043</v>
      </c>
      <c r="C18" s="1">
        <v>370</v>
      </c>
      <c r="D18" s="1">
        <v>313</v>
      </c>
      <c r="E18" s="1">
        <v>90</v>
      </c>
      <c r="F18" s="1">
        <v>514</v>
      </c>
      <c r="G18" s="1">
        <v>27</v>
      </c>
      <c r="H18" s="1">
        <v>39</v>
      </c>
      <c r="I18" s="1">
        <v>36</v>
      </c>
      <c r="J18" s="1">
        <v>46</v>
      </c>
      <c r="K18" s="1">
        <v>184</v>
      </c>
      <c r="L18" s="1">
        <v>231</v>
      </c>
      <c r="M18" s="32" t="s">
        <v>43</v>
      </c>
      <c r="N18" s="32" t="s">
        <v>43</v>
      </c>
      <c r="O18" s="2">
        <v>336</v>
      </c>
    </row>
    <row r="19" spans="1:15" ht="12" customHeight="1">
      <c r="A19" s="1" t="s">
        <v>22</v>
      </c>
      <c r="B19" s="2">
        <v>6892</v>
      </c>
      <c r="C19" s="1">
        <v>2201</v>
      </c>
      <c r="D19" s="1">
        <v>1878</v>
      </c>
      <c r="E19" s="1">
        <v>515</v>
      </c>
      <c r="F19" s="1">
        <v>712</v>
      </c>
      <c r="G19" s="1">
        <v>267</v>
      </c>
      <c r="H19" s="1">
        <v>647</v>
      </c>
      <c r="I19" s="1">
        <v>178</v>
      </c>
      <c r="J19" s="1">
        <v>341</v>
      </c>
      <c r="K19" s="1">
        <v>1300</v>
      </c>
      <c r="L19" s="1">
        <v>1339</v>
      </c>
      <c r="M19" s="32" t="s">
        <v>43</v>
      </c>
      <c r="N19" s="32" t="s">
        <v>43</v>
      </c>
      <c r="O19" s="2">
        <v>2431</v>
      </c>
    </row>
    <row r="20" spans="1:15" ht="12" customHeight="1">
      <c r="A20" s="1" t="s">
        <v>23</v>
      </c>
      <c r="B20" s="2">
        <v>2960</v>
      </c>
      <c r="C20" s="1">
        <v>1271</v>
      </c>
      <c r="D20" s="1">
        <v>1371</v>
      </c>
      <c r="E20" s="1">
        <v>319</v>
      </c>
      <c r="F20" s="1">
        <v>827</v>
      </c>
      <c r="G20" s="1">
        <v>109</v>
      </c>
      <c r="H20" s="1">
        <v>726</v>
      </c>
      <c r="I20" s="1">
        <v>73</v>
      </c>
      <c r="J20" s="1">
        <v>276</v>
      </c>
      <c r="K20" s="1">
        <v>589</v>
      </c>
      <c r="L20" s="1">
        <v>1068</v>
      </c>
      <c r="M20" s="32" t="s">
        <v>43</v>
      </c>
      <c r="N20" s="32" t="s">
        <v>43</v>
      </c>
      <c r="O20" s="2">
        <v>599</v>
      </c>
    </row>
    <row r="21" spans="1:15" ht="12" customHeight="1">
      <c r="A21" s="1" t="s">
        <v>24</v>
      </c>
      <c r="B21" s="2">
        <v>3600</v>
      </c>
      <c r="C21" s="1">
        <v>1425</v>
      </c>
      <c r="D21" s="1">
        <v>2964</v>
      </c>
      <c r="E21" s="1">
        <v>288</v>
      </c>
      <c r="F21" s="1">
        <v>595</v>
      </c>
      <c r="G21" s="1">
        <v>137</v>
      </c>
      <c r="H21" s="1">
        <v>146</v>
      </c>
      <c r="I21" s="1">
        <v>76</v>
      </c>
      <c r="J21" s="1">
        <v>271</v>
      </c>
      <c r="K21" s="1">
        <v>803</v>
      </c>
      <c r="L21" s="1">
        <v>2031</v>
      </c>
      <c r="M21" s="32" t="s">
        <v>43</v>
      </c>
      <c r="N21" s="32" t="s">
        <v>43</v>
      </c>
      <c r="O21" s="2">
        <v>871</v>
      </c>
    </row>
    <row r="22" spans="1:15" ht="12" customHeight="1">
      <c r="A22" s="1" t="s">
        <v>25</v>
      </c>
      <c r="B22" s="2">
        <v>17778</v>
      </c>
      <c r="C22" s="1">
        <v>7611</v>
      </c>
      <c r="D22" s="1">
        <v>12550</v>
      </c>
      <c r="E22" s="1">
        <v>1196</v>
      </c>
      <c r="F22" s="1">
        <v>3443</v>
      </c>
      <c r="G22" s="1">
        <v>1614</v>
      </c>
      <c r="H22" s="1">
        <v>4587</v>
      </c>
      <c r="I22" s="1">
        <v>805</v>
      </c>
      <c r="J22" s="1">
        <v>2498</v>
      </c>
      <c r="K22" s="1">
        <v>3353</v>
      </c>
      <c r="L22" s="1">
        <v>1958</v>
      </c>
      <c r="M22" s="6">
        <v>19</v>
      </c>
      <c r="N22" s="32" t="s">
        <v>43</v>
      </c>
      <c r="O22" s="2">
        <v>3180</v>
      </c>
    </row>
    <row r="23" spans="1:15" ht="12" customHeight="1">
      <c r="A23" s="1" t="s">
        <v>26</v>
      </c>
      <c r="B23" s="2">
        <v>1659</v>
      </c>
      <c r="C23" s="1">
        <v>667</v>
      </c>
      <c r="D23" s="1">
        <v>647</v>
      </c>
      <c r="E23" s="1">
        <v>136</v>
      </c>
      <c r="F23" s="1">
        <v>257</v>
      </c>
      <c r="G23" s="1">
        <v>73</v>
      </c>
      <c r="H23" s="1">
        <v>332</v>
      </c>
      <c r="I23" s="1">
        <v>17</v>
      </c>
      <c r="J23" s="1">
        <v>44</v>
      </c>
      <c r="K23" s="1">
        <v>295</v>
      </c>
      <c r="L23" s="1">
        <v>352</v>
      </c>
      <c r="M23" s="32" t="s">
        <v>43</v>
      </c>
      <c r="N23" s="32" t="s">
        <v>43</v>
      </c>
      <c r="O23" s="2">
        <v>471</v>
      </c>
    </row>
    <row r="24" spans="1:15" ht="12" customHeight="1">
      <c r="A24" s="1" t="s">
        <v>27</v>
      </c>
      <c r="B24" s="2">
        <v>2842</v>
      </c>
      <c r="C24" s="1">
        <v>831</v>
      </c>
      <c r="D24" s="1">
        <v>1126</v>
      </c>
      <c r="E24" s="1">
        <v>283</v>
      </c>
      <c r="F24" s="1">
        <v>1151</v>
      </c>
      <c r="G24" s="1">
        <v>89</v>
      </c>
      <c r="H24" s="1">
        <v>493</v>
      </c>
      <c r="I24" s="1">
        <v>49</v>
      </c>
      <c r="J24" s="1">
        <v>80</v>
      </c>
      <c r="K24" s="1">
        <v>442</v>
      </c>
      <c r="L24" s="1">
        <v>194</v>
      </c>
      <c r="M24" s="32" t="s">
        <v>43</v>
      </c>
      <c r="N24" s="6">
        <v>1</v>
      </c>
      <c r="O24" s="2">
        <v>1147</v>
      </c>
    </row>
    <row r="25" spans="1:15" ht="12" customHeight="1">
      <c r="A25" s="1" t="s">
        <v>28</v>
      </c>
      <c r="B25" s="2">
        <v>25478</v>
      </c>
      <c r="C25" s="1">
        <v>12197</v>
      </c>
      <c r="D25" s="1">
        <v>22697</v>
      </c>
      <c r="E25" s="1">
        <v>1619</v>
      </c>
      <c r="F25" s="1">
        <v>7882</v>
      </c>
      <c r="G25" s="1">
        <v>1965</v>
      </c>
      <c r="H25" s="1">
        <v>11687</v>
      </c>
      <c r="I25" s="1">
        <v>588</v>
      </c>
      <c r="J25" s="1">
        <v>1363</v>
      </c>
      <c r="K25" s="1">
        <v>8065</v>
      </c>
      <c r="L25" s="1">
        <v>2143</v>
      </c>
      <c r="M25" s="6">
        <v>154</v>
      </c>
      <c r="N25" s="6">
        <v>48</v>
      </c>
      <c r="O25" s="2">
        <v>842</v>
      </c>
    </row>
    <row r="26" spans="1:15" ht="12" customHeight="1">
      <c r="A26" s="1" t="s">
        <v>29</v>
      </c>
      <c r="B26" s="2">
        <v>23839</v>
      </c>
      <c r="C26" s="1">
        <v>12367</v>
      </c>
      <c r="D26" s="1">
        <v>21915</v>
      </c>
      <c r="E26" s="1">
        <v>2275</v>
      </c>
      <c r="F26" s="1">
        <v>15569</v>
      </c>
      <c r="G26" s="1">
        <v>2190</v>
      </c>
      <c r="H26" s="1">
        <v>17091</v>
      </c>
      <c r="I26" s="1">
        <v>766</v>
      </c>
      <c r="J26" s="1">
        <v>5594</v>
      </c>
      <c r="K26" s="1">
        <v>4862</v>
      </c>
      <c r="L26" s="1">
        <v>10585</v>
      </c>
      <c r="M26" s="32" t="s">
        <v>43</v>
      </c>
      <c r="N26" s="32" t="s">
        <v>43</v>
      </c>
      <c r="O26" s="2">
        <v>1379</v>
      </c>
    </row>
    <row r="27" spans="1:15" ht="12" customHeight="1">
      <c r="A27" s="1" t="s">
        <v>30</v>
      </c>
      <c r="B27" s="2">
        <v>2066</v>
      </c>
      <c r="C27" s="1">
        <v>1090</v>
      </c>
      <c r="D27" s="1">
        <v>1999</v>
      </c>
      <c r="E27" s="1">
        <v>89</v>
      </c>
      <c r="F27" s="1">
        <v>465</v>
      </c>
      <c r="G27" s="1">
        <v>113</v>
      </c>
      <c r="H27" s="1">
        <v>365</v>
      </c>
      <c r="I27" s="1">
        <v>91</v>
      </c>
      <c r="J27" s="1">
        <v>279</v>
      </c>
      <c r="K27" s="1">
        <v>477</v>
      </c>
      <c r="L27" s="1">
        <v>850</v>
      </c>
      <c r="M27" s="32" t="s">
        <v>43</v>
      </c>
      <c r="N27" s="32" t="s">
        <v>43</v>
      </c>
      <c r="O27" s="2">
        <v>206</v>
      </c>
    </row>
    <row r="28" spans="1:15" ht="12" customHeight="1">
      <c r="A28" s="1" t="s">
        <v>31</v>
      </c>
      <c r="B28" s="2">
        <v>17186</v>
      </c>
      <c r="C28" s="1">
        <v>7715</v>
      </c>
      <c r="D28" s="1">
        <v>14713</v>
      </c>
      <c r="E28" s="1">
        <v>1955</v>
      </c>
      <c r="F28" s="1">
        <v>6934</v>
      </c>
      <c r="G28" s="1">
        <v>1049</v>
      </c>
      <c r="H28" s="1">
        <v>6796</v>
      </c>
      <c r="I28" s="1">
        <v>607</v>
      </c>
      <c r="J28" s="1">
        <v>2471</v>
      </c>
      <c r="K28" s="1">
        <v>3848</v>
      </c>
      <c r="L28" s="1">
        <v>7929</v>
      </c>
      <c r="M28" s="6">
        <v>46</v>
      </c>
      <c r="N28" s="6">
        <v>43</v>
      </c>
      <c r="O28" s="2">
        <v>1923</v>
      </c>
    </row>
    <row r="29" spans="1:15" ht="12" customHeight="1">
      <c r="A29" s="1" t="s">
        <v>32</v>
      </c>
      <c r="B29" s="2">
        <v>51113</v>
      </c>
      <c r="C29" s="1">
        <v>26645</v>
      </c>
      <c r="D29" s="1">
        <v>71879</v>
      </c>
      <c r="E29" s="1">
        <v>4576</v>
      </c>
      <c r="F29" s="1">
        <v>21648</v>
      </c>
      <c r="G29" s="1">
        <v>3259</v>
      </c>
      <c r="H29" s="1">
        <v>19051</v>
      </c>
      <c r="I29" s="1">
        <v>2986</v>
      </c>
      <c r="J29" s="1">
        <v>11888</v>
      </c>
      <c r="K29" s="1">
        <v>12097</v>
      </c>
      <c r="L29" s="1">
        <v>21281</v>
      </c>
      <c r="M29" s="6">
        <v>25</v>
      </c>
      <c r="N29" s="6">
        <v>3</v>
      </c>
      <c r="O29" s="2">
        <v>1522</v>
      </c>
    </row>
    <row r="30" spans="1:15" ht="12" customHeight="1">
      <c r="A30" s="1" t="s">
        <v>33</v>
      </c>
      <c r="B30" s="2">
        <v>132901</v>
      </c>
      <c r="C30" s="1">
        <v>39964</v>
      </c>
      <c r="D30" s="1">
        <v>91035</v>
      </c>
      <c r="E30" s="1">
        <v>12052</v>
      </c>
      <c r="F30" s="1">
        <v>73363</v>
      </c>
      <c r="G30" s="1">
        <v>8038</v>
      </c>
      <c r="H30" s="1">
        <v>46566</v>
      </c>
      <c r="I30" s="1">
        <v>5579</v>
      </c>
      <c r="J30" s="1">
        <v>24159</v>
      </c>
      <c r="K30" s="1">
        <v>30788</v>
      </c>
      <c r="L30" s="1">
        <v>71992</v>
      </c>
      <c r="M30" s="6">
        <v>37</v>
      </c>
      <c r="N30" s="6">
        <v>6</v>
      </c>
      <c r="O30" s="2">
        <v>36437</v>
      </c>
    </row>
    <row r="31" spans="1:15" ht="12" customHeight="1">
      <c r="A31" s="1" t="s">
        <v>34</v>
      </c>
      <c r="B31" s="2">
        <v>13800</v>
      </c>
      <c r="C31" s="1">
        <v>4073</v>
      </c>
      <c r="D31" s="1">
        <v>5108</v>
      </c>
      <c r="E31" s="1">
        <v>1093</v>
      </c>
      <c r="F31" s="1">
        <v>3565</v>
      </c>
      <c r="G31" s="1">
        <v>1199</v>
      </c>
      <c r="H31" s="1">
        <v>4355</v>
      </c>
      <c r="I31" s="1">
        <v>535</v>
      </c>
      <c r="J31" s="1">
        <v>2473</v>
      </c>
      <c r="K31" s="1">
        <v>3594</v>
      </c>
      <c r="L31" s="1">
        <v>5578</v>
      </c>
      <c r="M31" s="32" t="s">
        <v>43</v>
      </c>
      <c r="N31" s="32" t="s">
        <v>43</v>
      </c>
      <c r="O31" s="2">
        <v>3306</v>
      </c>
    </row>
    <row r="32" spans="1:15" ht="12" customHeight="1">
      <c r="A32" s="1" t="s">
        <v>35</v>
      </c>
      <c r="B32" s="2">
        <v>9849</v>
      </c>
      <c r="C32" s="1">
        <v>3223</v>
      </c>
      <c r="D32" s="1">
        <v>5207</v>
      </c>
      <c r="E32" s="1">
        <v>838</v>
      </c>
      <c r="F32" s="1">
        <v>3527</v>
      </c>
      <c r="G32" s="1">
        <v>379</v>
      </c>
      <c r="H32" s="1">
        <v>1546</v>
      </c>
      <c r="I32" s="1">
        <v>464</v>
      </c>
      <c r="J32" s="1">
        <v>3024</v>
      </c>
      <c r="K32" s="1">
        <v>1768</v>
      </c>
      <c r="L32" s="1">
        <v>4488</v>
      </c>
      <c r="M32" s="6">
        <v>12</v>
      </c>
      <c r="N32" s="32" t="s">
        <v>43</v>
      </c>
      <c r="O32" s="2">
        <v>3165</v>
      </c>
    </row>
    <row r="33" spans="1:15" ht="12" customHeight="1">
      <c r="A33" s="1" t="s">
        <v>36</v>
      </c>
      <c r="B33" s="2">
        <v>37622</v>
      </c>
      <c r="C33" s="1">
        <v>17359</v>
      </c>
      <c r="D33" s="1">
        <v>48772</v>
      </c>
      <c r="E33" s="1">
        <v>3328</v>
      </c>
      <c r="F33" s="1">
        <v>18461</v>
      </c>
      <c r="G33" s="1">
        <v>3051</v>
      </c>
      <c r="H33" s="1">
        <v>15314</v>
      </c>
      <c r="I33" s="1">
        <v>1437</v>
      </c>
      <c r="J33" s="1">
        <v>8706</v>
      </c>
      <c r="K33" s="1">
        <v>6063</v>
      </c>
      <c r="L33" s="1">
        <v>13585</v>
      </c>
      <c r="M33" s="6">
        <v>134</v>
      </c>
      <c r="N33" s="6">
        <v>25</v>
      </c>
      <c r="O33" s="2">
        <v>6225</v>
      </c>
    </row>
    <row r="34" spans="1:15" ht="12" customHeight="1">
      <c r="A34" s="1" t="s">
        <v>37</v>
      </c>
      <c r="B34" s="2">
        <v>1632</v>
      </c>
      <c r="C34" s="1">
        <v>603</v>
      </c>
      <c r="D34" s="1">
        <v>875</v>
      </c>
      <c r="E34" s="1">
        <v>214</v>
      </c>
      <c r="F34" s="1">
        <v>360</v>
      </c>
      <c r="G34" s="1">
        <v>87</v>
      </c>
      <c r="H34" s="1">
        <v>158</v>
      </c>
      <c r="I34" s="1">
        <v>22</v>
      </c>
      <c r="J34" s="1">
        <v>121</v>
      </c>
      <c r="K34" s="1">
        <v>155</v>
      </c>
      <c r="L34" s="1">
        <v>306</v>
      </c>
      <c r="M34" s="32" t="s">
        <v>43</v>
      </c>
      <c r="N34" s="32" t="s">
        <v>43</v>
      </c>
      <c r="O34" s="2">
        <v>551</v>
      </c>
    </row>
    <row r="35" spans="1:15" ht="12" customHeight="1">
      <c r="A35" s="1" t="s">
        <v>38</v>
      </c>
      <c r="B35" s="2">
        <v>2587</v>
      </c>
      <c r="C35" s="1">
        <v>1154</v>
      </c>
      <c r="D35" s="1">
        <v>1443</v>
      </c>
      <c r="E35" s="1">
        <v>433</v>
      </c>
      <c r="F35" s="1">
        <v>1063</v>
      </c>
      <c r="G35" s="1">
        <v>234</v>
      </c>
      <c r="H35" s="1">
        <v>1004</v>
      </c>
      <c r="I35" s="1">
        <v>60</v>
      </c>
      <c r="J35" s="1">
        <v>157</v>
      </c>
      <c r="K35" s="1">
        <v>639</v>
      </c>
      <c r="L35" s="1">
        <v>915</v>
      </c>
      <c r="M35" s="6">
        <v>1</v>
      </c>
      <c r="N35" s="32" t="s">
        <v>43</v>
      </c>
      <c r="O35" s="2">
        <v>66</v>
      </c>
    </row>
    <row r="36" spans="1:15" ht="12" customHeight="1">
      <c r="A36" s="1" t="s">
        <v>39</v>
      </c>
      <c r="B36" s="2">
        <v>11569</v>
      </c>
      <c r="C36" s="1">
        <v>5908</v>
      </c>
      <c r="D36" s="1">
        <v>6030</v>
      </c>
      <c r="E36" s="1">
        <v>2025</v>
      </c>
      <c r="F36" s="1">
        <v>4256</v>
      </c>
      <c r="G36" s="1">
        <v>309</v>
      </c>
      <c r="H36" s="1">
        <v>1084</v>
      </c>
      <c r="I36" s="1">
        <v>212</v>
      </c>
      <c r="J36" s="1">
        <v>2250</v>
      </c>
      <c r="K36" s="1">
        <v>2591</v>
      </c>
      <c r="L36" s="1">
        <v>3015</v>
      </c>
      <c r="M36" s="1">
        <v>320</v>
      </c>
      <c r="N36" s="1">
        <v>15</v>
      </c>
      <c r="O36" s="2">
        <v>189</v>
      </c>
    </row>
    <row r="37" spans="1:15" ht="15" customHeight="1">
      <c r="A37" s="7" t="s">
        <v>40</v>
      </c>
      <c r="B37" s="8">
        <f>SUM(B12:B36)</f>
        <v>386936</v>
      </c>
      <c r="C37" s="8">
        <f aca="true" t="shared" si="0" ref="C37:O37">SUM(C12:C36)</f>
        <v>156764</v>
      </c>
      <c r="D37" s="8">
        <f t="shared" si="0"/>
        <v>328609</v>
      </c>
      <c r="E37" s="8">
        <f t="shared" si="0"/>
        <v>34788</v>
      </c>
      <c r="F37" s="8">
        <f t="shared" si="0"/>
        <v>169250</v>
      </c>
      <c r="G37" s="8">
        <f t="shared" si="0"/>
        <v>25284</v>
      </c>
      <c r="H37" s="8">
        <f t="shared" si="0"/>
        <v>135713</v>
      </c>
      <c r="I37" s="8">
        <f t="shared" si="0"/>
        <v>15059</v>
      </c>
      <c r="J37" s="8">
        <f t="shared" si="0"/>
        <v>69880</v>
      </c>
      <c r="K37" s="8">
        <f t="shared" si="0"/>
        <v>86340</v>
      </c>
      <c r="L37" s="8">
        <f t="shared" si="0"/>
        <v>163084</v>
      </c>
      <c r="M37" s="8">
        <f t="shared" si="0"/>
        <v>794</v>
      </c>
      <c r="N37" s="8">
        <f t="shared" si="0"/>
        <v>141</v>
      </c>
      <c r="O37" s="8">
        <f t="shared" si="0"/>
        <v>67766</v>
      </c>
    </row>
    <row r="38" spans="1:15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 customHeight="1">
      <c r="A39" s="21" t="s">
        <v>42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 customHeight="1">
      <c r="A40" s="23" t="s">
        <v>41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</sheetData>
  <mergeCells count="30">
    <mergeCell ref="M10:M11"/>
    <mergeCell ref="N10:N11"/>
    <mergeCell ref="E8:F9"/>
    <mergeCell ref="G8:H9"/>
    <mergeCell ref="I8:J9"/>
    <mergeCell ref="K8:L9"/>
    <mergeCell ref="A39:O39"/>
    <mergeCell ref="A40:O40"/>
    <mergeCell ref="A5:A11"/>
    <mergeCell ref="B5:O5"/>
    <mergeCell ref="B6:B11"/>
    <mergeCell ref="C6:D6"/>
    <mergeCell ref="C7:C11"/>
    <mergeCell ref="D7:D11"/>
    <mergeCell ref="G10:G11"/>
    <mergeCell ref="H10:H11"/>
    <mergeCell ref="A1:O1"/>
    <mergeCell ref="A2:O2"/>
    <mergeCell ref="A3:O3"/>
    <mergeCell ref="A4:O4"/>
    <mergeCell ref="E6:O6"/>
    <mergeCell ref="E7:L7"/>
    <mergeCell ref="O7:O11"/>
    <mergeCell ref="M7:N9"/>
    <mergeCell ref="E10:E11"/>
    <mergeCell ref="F10:F11"/>
    <mergeCell ref="I10:I11"/>
    <mergeCell ref="J10:J11"/>
    <mergeCell ref="K10:K11"/>
    <mergeCell ref="L10:L11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2001-08-30T20:33:36Z</cp:lastPrinted>
  <dcterms:created xsi:type="dcterms:W3CDTF">2002-05-20T19:01:49Z</dcterms:created>
  <dcterms:modified xsi:type="dcterms:W3CDTF">2001-08-30T20:37:32Z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