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5370" windowHeight="6285" activeTab="0"/>
  </bookViews>
  <sheets>
    <sheet name="trabalho1976aeb_067_1" sheetId="1" r:id="rId1"/>
  </sheets>
  <definedNames/>
  <calcPr fullCalcOnLoad="1"/>
</workbook>
</file>

<file path=xl/sharedStrings.xml><?xml version="1.0" encoding="utf-8"?>
<sst xmlns="http://schemas.openxmlformats.org/spreadsheetml/2006/main" count="52" uniqueCount="50">
  <si>
    <t>SITUAÇÃO ECONOMICA</t>
  </si>
  <si>
    <t>3.4.2 - PESQUISA INDUSTRIAL</t>
  </si>
  <si>
    <t>3.4.2.1 - Indústrias extrativas de produtos minerais e de transformação</t>
  </si>
  <si>
    <t>3.4.2.1.16 - ASPECTOS GERAIS DAS ATIVIDADES INDUSTRIAIS, POR UNIDADES DA FEDERAÇÃO - 1974</t>
  </si>
  <si>
    <t>b) Indústrias de transformação</t>
  </si>
  <si>
    <t>UNIDADES DA FEDERAÇÃO</t>
  </si>
  <si>
    <t>ESTABELE-
CIMENTOS</t>
  </si>
  <si>
    <t>PESSOAL OCUPADO
EM 31-12</t>
  </si>
  <si>
    <t>INVERSÕES 
DE
CAPITAL</t>
  </si>
  <si>
    <t>DESPESAS COM
SALÁRIOS E OUTRAS
REMUNERAÇÕES</t>
  </si>
  <si>
    <t>DESPESAS COM AS
OPERAÇÕES
INDUSTRIAIS
(1)</t>
  </si>
  <si>
    <t>VALOR 
DA 
PRODUÇÃO</t>
  </si>
  <si>
    <t>VALOR DA
TRANSFOR-
MAÇÃO
INDUSTRIAL</t>
  </si>
  <si>
    <t>Total</t>
  </si>
  <si>
    <t>Ligado à 
produção</t>
  </si>
  <si>
    <t xml:space="preserve">Pessoal
ligado à 
produção </t>
  </si>
  <si>
    <t>Matérias-primas, materiais e componentes</t>
  </si>
  <si>
    <t>Cr$ 1 000</t>
  </si>
  <si>
    <t>Rondônia ......................................................</t>
  </si>
  <si>
    <t>Acre ....................................................</t>
  </si>
  <si>
    <t>Amazonas....................................................</t>
  </si>
  <si>
    <t>Roraima ...................................................</t>
  </si>
  <si>
    <t>Pará ....................................................</t>
  </si>
  <si>
    <t>Amapá ....................................................</t>
  </si>
  <si>
    <t>Maranhão ..................................................</t>
  </si>
  <si>
    <t>Piauí ..................................................</t>
  </si>
  <si>
    <t>Ceará ..................................................</t>
  </si>
  <si>
    <t>Rio Grande do Norte .....................................................</t>
  </si>
  <si>
    <t>Paraíba .....................................................</t>
  </si>
  <si>
    <t>Pernambuco .....................................................</t>
  </si>
  <si>
    <t>Alagoas .....................................................</t>
  </si>
  <si>
    <t>Sergipe .....................................................</t>
  </si>
  <si>
    <t>Bahia .....................................................</t>
  </si>
  <si>
    <t>Minias Gerais .....................................................</t>
  </si>
  <si>
    <t>Espírito Santo .....................................................</t>
  </si>
  <si>
    <t>Rio de Janeiro .....................................................</t>
  </si>
  <si>
    <t>São Paulo .....................................................</t>
  </si>
  <si>
    <t>Paraná .....................................................</t>
  </si>
  <si>
    <t>Santa Catarina .....................................................</t>
  </si>
  <si>
    <t>Rio Grande do Sul .....................................................</t>
  </si>
  <si>
    <t>Mato Grosso .....................................................</t>
  </si>
  <si>
    <t>Goiás .....................................................</t>
  </si>
  <si>
    <t>Distrito Federal ..............................</t>
  </si>
  <si>
    <t>BRASIL .....................................</t>
  </si>
  <si>
    <r>
      <t>FONTE</t>
    </r>
    <r>
      <rPr>
        <sz val="6"/>
        <rFont val="Arial"/>
        <family val="2"/>
      </rPr>
      <t xml:space="preserve"> - Fundação Instituto Brasileiro de Geografia e Estatística. Tabela extraída de: Anuário estatístico do Brasil 1976. Rio de Janeiro: IBGE,v. 37, 1976.</t>
    </r>
  </si>
  <si>
    <t>(1) Matérias-primas, materiais e componentes, combustíveis e lubrificantes, vapor e energia calorífica, energia elétrica, serviços industriais prestados por terceiros e despesas com  trabalhado-</t>
  </si>
  <si>
    <t>res em domicílio.</t>
  </si>
  <si>
    <r>
      <t>NOTAS</t>
    </r>
    <r>
      <rPr>
        <sz val="6"/>
        <rFont val="Arial"/>
        <family val="2"/>
      </rPr>
      <t xml:space="preserve"> - I - Resultados referentes aos estabelecimentos com 5 ou mais pessoas ocupadas e/ou valor da produção igual ou superior a 640 vezes o maior salário mínimo  vigente em 1974.</t>
    </r>
  </si>
  <si>
    <t xml:space="preserve">                    II -  As diferenças porventura observadas entre somas de parcelas e totais são provenientes de arredondamento de valores. </t>
  </si>
  <si>
    <t xml:space="preserve">                   Ill - Dados preliminares, sujeitos a retificação.</t>
  </si>
</sst>
</file>

<file path=xl/styles.xml><?xml version="1.0" encoding="utf-8"?>
<styleSheet xmlns="http://schemas.openxmlformats.org/spreadsheetml/2006/main">
  <numFmts count="15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###\ ###\ ###\ ##0&quot; &quot;"/>
  </numFmts>
  <fonts count="7">
    <font>
      <sz val="10"/>
      <name val="Arial"/>
      <family val="0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b/>
      <sz val="10"/>
      <name val="Arial"/>
      <family val="2"/>
    </font>
    <font>
      <sz val="6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170" fontId="6" fillId="0" borderId="0" xfId="0" applyNumberFormat="1" applyFont="1" applyFill="1" applyBorder="1" applyAlignment="1">
      <alignment vertical="center"/>
    </xf>
    <xf numFmtId="170" fontId="6" fillId="0" borderId="0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 indent="2"/>
    </xf>
    <xf numFmtId="0" fontId="6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170" fontId="6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70" fontId="4" fillId="0" borderId="0" xfId="0" applyNumberFormat="1" applyFont="1" applyBorder="1" applyAlignment="1">
      <alignment horizontal="left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workbookViewId="0" topLeftCell="A1">
      <selection activeCell="A1" sqref="A1:K1"/>
    </sheetView>
  </sheetViews>
  <sheetFormatPr defaultColWidth="9.140625" defaultRowHeight="12.75"/>
  <cols>
    <col min="1" max="1" width="12.421875" style="1" customWidth="1"/>
    <col min="2" max="2" width="8.28125" style="1" customWidth="1"/>
    <col min="3" max="3" width="7.57421875" style="1" customWidth="1"/>
    <col min="4" max="4" width="7.28125" style="1" customWidth="1"/>
    <col min="5" max="5" width="8.7109375" style="1" customWidth="1"/>
    <col min="6" max="6" width="8.28125" style="1" customWidth="1"/>
    <col min="7" max="7" width="8.421875" style="1" customWidth="1"/>
    <col min="8" max="8" width="8.28125" style="1" customWidth="1"/>
    <col min="9" max="9" width="9.28125" style="1" customWidth="1"/>
    <col min="10" max="10" width="8.57421875" style="1" bestFit="1" customWidth="1"/>
    <col min="11" max="11" width="9.421875" style="1" customWidth="1"/>
    <col min="12" max="16384" width="9.140625" style="1" customWidth="1"/>
  </cols>
  <sheetData>
    <row r="1" spans="1:11" ht="1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ht="17.25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17.25" customHeight="1">
      <c r="A3" s="13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17.25" customHeight="1">
      <c r="A4" s="14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</row>
    <row r="5" spans="1:11" ht="17.25" customHeight="1">
      <c r="A5" s="14" t="s">
        <v>4</v>
      </c>
      <c r="B5" s="14"/>
      <c r="C5" s="14"/>
      <c r="D5" s="14"/>
      <c r="E5" s="14"/>
      <c r="F5" s="14"/>
      <c r="G5" s="14"/>
      <c r="H5" s="14"/>
      <c r="I5" s="14"/>
      <c r="J5" s="14"/>
      <c r="K5" s="14"/>
    </row>
    <row r="6" spans="1:11" ht="38.25" customHeight="1">
      <c r="A6" s="15" t="s">
        <v>5</v>
      </c>
      <c r="B6" s="18" t="s">
        <v>6</v>
      </c>
      <c r="C6" s="18" t="s">
        <v>7</v>
      </c>
      <c r="D6" s="19"/>
      <c r="E6" s="18" t="s">
        <v>8</v>
      </c>
      <c r="F6" s="18" t="s">
        <v>9</v>
      </c>
      <c r="G6" s="19"/>
      <c r="H6" s="18" t="s">
        <v>10</v>
      </c>
      <c r="I6" s="19"/>
      <c r="J6" s="18" t="s">
        <v>11</v>
      </c>
      <c r="K6" s="20" t="s">
        <v>12</v>
      </c>
    </row>
    <row r="7" spans="1:11" ht="6" customHeight="1" hidden="1">
      <c r="A7" s="16"/>
      <c r="B7" s="19"/>
      <c r="C7" s="19"/>
      <c r="D7" s="19"/>
      <c r="E7" s="19"/>
      <c r="F7" s="19"/>
      <c r="G7" s="19"/>
      <c r="H7" s="19"/>
      <c r="I7" s="19"/>
      <c r="J7" s="19"/>
      <c r="K7" s="21"/>
    </row>
    <row r="8" spans="1:11" ht="5.25" customHeight="1" hidden="1">
      <c r="A8" s="16"/>
      <c r="B8" s="19"/>
      <c r="C8" s="19"/>
      <c r="D8" s="19"/>
      <c r="E8" s="19"/>
      <c r="F8" s="19"/>
      <c r="G8" s="19"/>
      <c r="H8" s="19"/>
      <c r="I8" s="19"/>
      <c r="J8" s="19"/>
      <c r="K8" s="21"/>
    </row>
    <row r="9" spans="1:11" ht="12.75">
      <c r="A9" s="16"/>
      <c r="B9" s="19"/>
      <c r="C9" s="22" t="s">
        <v>13</v>
      </c>
      <c r="D9" s="18" t="s">
        <v>14</v>
      </c>
      <c r="E9" s="19"/>
      <c r="F9" s="22" t="s">
        <v>13</v>
      </c>
      <c r="G9" s="18" t="s">
        <v>15</v>
      </c>
      <c r="H9" s="22" t="s">
        <v>13</v>
      </c>
      <c r="I9" s="18" t="s">
        <v>16</v>
      </c>
      <c r="J9" s="19"/>
      <c r="K9" s="21"/>
    </row>
    <row r="10" spans="1:11" ht="12.75">
      <c r="A10" s="16"/>
      <c r="B10" s="19"/>
      <c r="C10" s="19"/>
      <c r="D10" s="19"/>
      <c r="E10" s="19"/>
      <c r="F10" s="19"/>
      <c r="G10" s="19"/>
      <c r="H10" s="19"/>
      <c r="I10" s="19"/>
      <c r="J10" s="19"/>
      <c r="K10" s="21"/>
    </row>
    <row r="11" spans="1:11" ht="12.75">
      <c r="A11" s="16"/>
      <c r="B11" s="19"/>
      <c r="C11" s="19"/>
      <c r="D11" s="19"/>
      <c r="E11" s="19"/>
      <c r="F11" s="19"/>
      <c r="G11" s="19"/>
      <c r="H11" s="19"/>
      <c r="I11" s="19"/>
      <c r="J11" s="19"/>
      <c r="K11" s="21"/>
    </row>
    <row r="12" spans="1:11" ht="12.75">
      <c r="A12" s="17"/>
      <c r="B12" s="19"/>
      <c r="C12" s="19"/>
      <c r="D12" s="19"/>
      <c r="E12" s="22" t="s">
        <v>17</v>
      </c>
      <c r="F12" s="22"/>
      <c r="G12" s="22"/>
      <c r="H12" s="22"/>
      <c r="I12" s="22"/>
      <c r="J12" s="22"/>
      <c r="K12" s="23"/>
    </row>
    <row r="13" spans="1:11" ht="15" customHeight="1">
      <c r="A13" s="2" t="s">
        <v>18</v>
      </c>
      <c r="B13" s="3">
        <v>79</v>
      </c>
      <c r="C13" s="3">
        <v>1590</v>
      </c>
      <c r="D13" s="3">
        <v>1320</v>
      </c>
      <c r="E13" s="3">
        <v>26872</v>
      </c>
      <c r="F13" s="3">
        <v>12617</v>
      </c>
      <c r="G13" s="3">
        <v>7295</v>
      </c>
      <c r="H13" s="3">
        <v>45007</v>
      </c>
      <c r="I13" s="3">
        <v>42103</v>
      </c>
      <c r="J13" s="3">
        <v>86567</v>
      </c>
      <c r="K13" s="3">
        <v>41560</v>
      </c>
    </row>
    <row r="14" spans="1:11" ht="15" customHeight="1">
      <c r="A14" s="2" t="s">
        <v>19</v>
      </c>
      <c r="B14" s="3">
        <v>35</v>
      </c>
      <c r="C14" s="4">
        <v>656</v>
      </c>
      <c r="D14" s="4">
        <v>519</v>
      </c>
      <c r="E14" s="4">
        <v>2140</v>
      </c>
      <c r="F14" s="4">
        <v>4677</v>
      </c>
      <c r="G14" s="4">
        <v>2737</v>
      </c>
      <c r="H14" s="4">
        <v>19121</v>
      </c>
      <c r="I14" s="4">
        <v>17338</v>
      </c>
      <c r="J14" s="4">
        <v>36789</v>
      </c>
      <c r="K14" s="3">
        <v>17668</v>
      </c>
    </row>
    <row r="15" spans="1:11" ht="12" customHeight="1">
      <c r="A15" s="2" t="s">
        <v>20</v>
      </c>
      <c r="B15" s="3">
        <v>262</v>
      </c>
      <c r="C15" s="4">
        <v>18385</v>
      </c>
      <c r="D15" s="4">
        <v>14668</v>
      </c>
      <c r="E15" s="4">
        <v>346896</v>
      </c>
      <c r="F15" s="4">
        <v>176858</v>
      </c>
      <c r="G15" s="4">
        <v>103764</v>
      </c>
      <c r="H15" s="4">
        <v>1191596</v>
      </c>
      <c r="I15" s="4">
        <v>1155120</v>
      </c>
      <c r="J15" s="4">
        <v>2288519</v>
      </c>
      <c r="K15" s="3">
        <v>1096923</v>
      </c>
    </row>
    <row r="16" spans="1:11" ht="12" customHeight="1">
      <c r="A16" s="2" t="s">
        <v>21</v>
      </c>
      <c r="B16" s="3">
        <v>18</v>
      </c>
      <c r="C16" s="4">
        <v>101</v>
      </c>
      <c r="D16" s="4">
        <v>96</v>
      </c>
      <c r="E16" s="4">
        <v>1720</v>
      </c>
      <c r="F16" s="4">
        <v>1050</v>
      </c>
      <c r="G16" s="4">
        <v>870</v>
      </c>
      <c r="H16" s="4">
        <v>3868</v>
      </c>
      <c r="I16" s="4">
        <v>3479</v>
      </c>
      <c r="J16" s="4">
        <v>6095</v>
      </c>
      <c r="K16" s="3">
        <v>2227</v>
      </c>
    </row>
    <row r="17" spans="1:11" ht="12" customHeight="1">
      <c r="A17" s="2" t="s">
        <v>22</v>
      </c>
      <c r="B17" s="3">
        <v>732</v>
      </c>
      <c r="C17" s="4">
        <v>27466</v>
      </c>
      <c r="D17" s="4">
        <v>22617</v>
      </c>
      <c r="E17" s="4">
        <v>215916</v>
      </c>
      <c r="F17" s="4">
        <v>210666</v>
      </c>
      <c r="G17" s="4">
        <v>127458</v>
      </c>
      <c r="H17" s="4">
        <v>1155499</v>
      </c>
      <c r="I17" s="4">
        <v>1082968</v>
      </c>
      <c r="J17" s="4">
        <v>2031380</v>
      </c>
      <c r="K17" s="3">
        <v>875881</v>
      </c>
    </row>
    <row r="18" spans="1:11" ht="12" customHeight="1">
      <c r="A18" s="2" t="s">
        <v>23</v>
      </c>
      <c r="B18" s="3">
        <v>44</v>
      </c>
      <c r="C18" s="4">
        <v>1782</v>
      </c>
      <c r="D18" s="4">
        <v>1559</v>
      </c>
      <c r="E18" s="4">
        <v>31055</v>
      </c>
      <c r="F18" s="4">
        <v>23163</v>
      </c>
      <c r="G18" s="4">
        <v>16262</v>
      </c>
      <c r="H18" s="4">
        <v>53674</v>
      </c>
      <c r="I18" s="4">
        <v>40768</v>
      </c>
      <c r="J18" s="4">
        <v>130923</v>
      </c>
      <c r="K18" s="3">
        <v>77249</v>
      </c>
    </row>
    <row r="19" spans="1:11" ht="12" customHeight="1">
      <c r="A19" s="2" t="s">
        <v>24</v>
      </c>
      <c r="B19" s="3">
        <v>471</v>
      </c>
      <c r="C19" s="4">
        <v>6102</v>
      </c>
      <c r="D19" s="4">
        <v>4293</v>
      </c>
      <c r="E19" s="4">
        <v>66403</v>
      </c>
      <c r="F19" s="4">
        <v>50624</v>
      </c>
      <c r="G19" s="4">
        <v>25585</v>
      </c>
      <c r="H19" s="4">
        <v>919981</v>
      </c>
      <c r="I19" s="4">
        <v>902413</v>
      </c>
      <c r="J19" s="4">
        <v>1208656</v>
      </c>
      <c r="K19" s="3">
        <v>288675</v>
      </c>
    </row>
    <row r="20" spans="1:11" ht="12" customHeight="1">
      <c r="A20" s="2" t="s">
        <v>25</v>
      </c>
      <c r="B20" s="3">
        <v>231</v>
      </c>
      <c r="C20" s="4">
        <v>3220</v>
      </c>
      <c r="D20" s="4">
        <v>2394</v>
      </c>
      <c r="E20" s="4">
        <v>14922</v>
      </c>
      <c r="F20" s="4">
        <v>20370</v>
      </c>
      <c r="G20" s="4">
        <v>10163</v>
      </c>
      <c r="H20" s="4">
        <v>331377</v>
      </c>
      <c r="I20" s="4">
        <v>325237</v>
      </c>
      <c r="J20" s="4">
        <v>455822</v>
      </c>
      <c r="K20" s="3">
        <v>124445</v>
      </c>
    </row>
    <row r="21" spans="1:11" ht="12" customHeight="1">
      <c r="A21" s="2" t="s">
        <v>26</v>
      </c>
      <c r="B21" s="3">
        <v>954</v>
      </c>
      <c r="C21" s="4">
        <v>42305</v>
      </c>
      <c r="D21" s="4">
        <v>34540</v>
      </c>
      <c r="E21" s="4">
        <v>277759</v>
      </c>
      <c r="F21" s="4">
        <v>279714</v>
      </c>
      <c r="G21" s="4">
        <v>155249</v>
      </c>
      <c r="H21" s="4">
        <v>2609910</v>
      </c>
      <c r="I21" s="4">
        <v>2551465</v>
      </c>
      <c r="J21" s="4">
        <v>4071020</v>
      </c>
      <c r="K21" s="3">
        <v>1461110</v>
      </c>
    </row>
    <row r="22" spans="1:11" ht="12" customHeight="1">
      <c r="A22" s="2" t="s">
        <v>27</v>
      </c>
      <c r="B22" s="3">
        <v>434</v>
      </c>
      <c r="C22" s="4">
        <v>14148</v>
      </c>
      <c r="D22" s="4">
        <v>11666</v>
      </c>
      <c r="E22" s="4">
        <v>94131</v>
      </c>
      <c r="F22" s="4">
        <v>97089</v>
      </c>
      <c r="G22" s="4">
        <v>54757</v>
      </c>
      <c r="H22" s="4">
        <v>931522</v>
      </c>
      <c r="I22" s="4">
        <v>905241</v>
      </c>
      <c r="J22" s="4">
        <v>1486418</v>
      </c>
      <c r="K22" s="3">
        <v>554896</v>
      </c>
    </row>
    <row r="23" spans="1:11" ht="12" customHeight="1">
      <c r="A23" s="2" t="s">
        <v>28</v>
      </c>
      <c r="B23" s="3">
        <v>665</v>
      </c>
      <c r="C23" s="4">
        <v>20066</v>
      </c>
      <c r="D23" s="4">
        <v>16308</v>
      </c>
      <c r="E23" s="4">
        <v>162756</v>
      </c>
      <c r="F23" s="4">
        <v>154578</v>
      </c>
      <c r="G23" s="4">
        <v>88922</v>
      </c>
      <c r="H23" s="4">
        <v>1458554</v>
      </c>
      <c r="I23" s="4">
        <v>1386830</v>
      </c>
      <c r="J23" s="4">
        <v>2398948</v>
      </c>
      <c r="K23" s="3">
        <v>940394</v>
      </c>
    </row>
    <row r="24" spans="1:11" ht="12" customHeight="1">
      <c r="A24" s="2" t="s">
        <v>29</v>
      </c>
      <c r="B24" s="3">
        <v>2060</v>
      </c>
      <c r="C24" s="4">
        <v>100679</v>
      </c>
      <c r="D24" s="4">
        <v>80302</v>
      </c>
      <c r="E24" s="4">
        <v>1156357</v>
      </c>
      <c r="F24" s="4">
        <v>927573</v>
      </c>
      <c r="G24" s="4">
        <v>557991</v>
      </c>
      <c r="H24" s="4">
        <v>7155757</v>
      </c>
      <c r="I24" s="4">
        <v>6784546</v>
      </c>
      <c r="J24" s="4">
        <v>11672753</v>
      </c>
      <c r="K24" s="3">
        <v>4516996</v>
      </c>
    </row>
    <row r="25" spans="1:11" ht="12" customHeight="1">
      <c r="A25" s="2" t="s">
        <v>30</v>
      </c>
      <c r="B25" s="3">
        <v>530</v>
      </c>
      <c r="C25" s="4">
        <v>23099</v>
      </c>
      <c r="D25" s="4">
        <v>18377</v>
      </c>
      <c r="E25" s="4">
        <v>355781</v>
      </c>
      <c r="F25" s="4">
        <v>179007</v>
      </c>
      <c r="G25" s="4">
        <v>108944</v>
      </c>
      <c r="H25" s="4">
        <v>1198040</v>
      </c>
      <c r="I25" s="4">
        <v>1135239</v>
      </c>
      <c r="J25" s="4">
        <v>1971353</v>
      </c>
      <c r="K25" s="3">
        <v>773313</v>
      </c>
    </row>
    <row r="26" spans="1:11" ht="12" customHeight="1">
      <c r="A26" s="2" t="s">
        <v>31</v>
      </c>
      <c r="B26" s="3">
        <v>340</v>
      </c>
      <c r="C26" s="4">
        <v>8483</v>
      </c>
      <c r="D26" s="4">
        <v>6989</v>
      </c>
      <c r="E26" s="4">
        <v>46143</v>
      </c>
      <c r="F26" s="4">
        <v>52778</v>
      </c>
      <c r="G26" s="4">
        <v>35551</v>
      </c>
      <c r="H26" s="4">
        <v>570619</v>
      </c>
      <c r="I26" s="4">
        <v>534677</v>
      </c>
      <c r="J26" s="4">
        <v>904898</v>
      </c>
      <c r="K26" s="3">
        <v>334279</v>
      </c>
    </row>
    <row r="27" spans="1:11" ht="12" customHeight="1">
      <c r="A27" s="2" t="s">
        <v>32</v>
      </c>
      <c r="B27" s="3">
        <v>1584</v>
      </c>
      <c r="C27" s="4">
        <v>60449</v>
      </c>
      <c r="D27" s="4">
        <v>46859</v>
      </c>
      <c r="E27" s="4">
        <v>1504445</v>
      </c>
      <c r="F27" s="4">
        <v>733978</v>
      </c>
      <c r="G27" s="4">
        <v>394906</v>
      </c>
      <c r="H27" s="4">
        <v>6577449</v>
      </c>
      <c r="I27" s="4">
        <v>6196049</v>
      </c>
      <c r="J27" s="4">
        <v>10859146</v>
      </c>
      <c r="K27" s="3">
        <v>4281697</v>
      </c>
    </row>
    <row r="28" spans="1:11" ht="12" customHeight="1">
      <c r="A28" s="2" t="s">
        <v>33</v>
      </c>
      <c r="B28" s="3">
        <v>5598</v>
      </c>
      <c r="C28" s="4">
        <v>220858</v>
      </c>
      <c r="D28" s="4">
        <v>179915</v>
      </c>
      <c r="E28" s="4">
        <v>3006528</v>
      </c>
      <c r="F28" s="4">
        <v>2376626</v>
      </c>
      <c r="G28" s="4">
        <v>1542542</v>
      </c>
      <c r="H28" s="4">
        <v>22856342</v>
      </c>
      <c r="I28" s="4">
        <v>19490683</v>
      </c>
      <c r="J28" s="4">
        <v>36485055</v>
      </c>
      <c r="K28" s="3">
        <v>13628713</v>
      </c>
    </row>
    <row r="29" spans="1:11" ht="12" customHeight="1">
      <c r="A29" s="2" t="s">
        <v>34</v>
      </c>
      <c r="B29" s="3">
        <v>909</v>
      </c>
      <c r="C29" s="4">
        <v>26815</v>
      </c>
      <c r="D29" s="4">
        <v>21908</v>
      </c>
      <c r="E29" s="4">
        <v>261028</v>
      </c>
      <c r="F29" s="4">
        <v>208139</v>
      </c>
      <c r="G29" s="4">
        <v>133165</v>
      </c>
      <c r="H29" s="4">
        <v>1936980</v>
      </c>
      <c r="I29" s="4">
        <v>1852580</v>
      </c>
      <c r="J29" s="4">
        <v>3047220</v>
      </c>
      <c r="K29" s="3">
        <v>1110240</v>
      </c>
    </row>
    <row r="30" spans="1:11" ht="12" customHeight="1">
      <c r="A30" s="2" t="s">
        <v>35</v>
      </c>
      <c r="B30" s="3">
        <v>8719</v>
      </c>
      <c r="C30" s="4">
        <v>524165</v>
      </c>
      <c r="D30" s="4">
        <v>341308</v>
      </c>
      <c r="E30" s="4">
        <v>4955451</v>
      </c>
      <c r="F30" s="4">
        <v>6786034</v>
      </c>
      <c r="G30" s="4">
        <v>3888534</v>
      </c>
      <c r="H30" s="4">
        <v>38960097</v>
      </c>
      <c r="I30" s="4">
        <v>36332795</v>
      </c>
      <c r="J30" s="4">
        <v>65821029</v>
      </c>
      <c r="K30" s="3">
        <v>26860932</v>
      </c>
    </row>
    <row r="31" spans="1:11" ht="12" customHeight="1">
      <c r="A31" s="2" t="s">
        <v>36</v>
      </c>
      <c r="B31" s="3">
        <v>31363</v>
      </c>
      <c r="C31" s="4">
        <v>1904409</v>
      </c>
      <c r="D31" s="4">
        <v>1476646</v>
      </c>
      <c r="E31" s="4">
        <v>19345046</v>
      </c>
      <c r="F31" s="4">
        <v>30058467</v>
      </c>
      <c r="G31" s="4">
        <v>18631036</v>
      </c>
      <c r="H31" s="4">
        <v>182520246</v>
      </c>
      <c r="I31" s="4">
        <v>171557841</v>
      </c>
      <c r="J31" s="4">
        <v>300144834</v>
      </c>
      <c r="K31" s="3">
        <v>117624589</v>
      </c>
    </row>
    <row r="32" spans="1:11" ht="12" customHeight="1">
      <c r="A32" s="2" t="s">
        <v>37</v>
      </c>
      <c r="B32" s="3">
        <v>4979</v>
      </c>
      <c r="C32" s="4">
        <v>141409</v>
      </c>
      <c r="D32" s="4">
        <v>115415</v>
      </c>
      <c r="E32" s="4">
        <v>1370812</v>
      </c>
      <c r="F32" s="4">
        <v>1331091</v>
      </c>
      <c r="G32" s="4">
        <v>834147</v>
      </c>
      <c r="H32" s="4">
        <v>14201610</v>
      </c>
      <c r="I32" s="4">
        <v>13711724</v>
      </c>
      <c r="J32" s="4">
        <v>22068781</v>
      </c>
      <c r="K32" s="3">
        <v>7867171</v>
      </c>
    </row>
    <row r="33" spans="1:11" ht="12" customHeight="1">
      <c r="A33" s="2" t="s">
        <v>38</v>
      </c>
      <c r="B33" s="3">
        <v>3460</v>
      </c>
      <c r="C33" s="4">
        <v>152101</v>
      </c>
      <c r="D33" s="4">
        <v>129329</v>
      </c>
      <c r="E33" s="4">
        <v>1174889</v>
      </c>
      <c r="F33" s="4">
        <v>1411383</v>
      </c>
      <c r="G33" s="4">
        <v>906676</v>
      </c>
      <c r="H33" s="4">
        <v>9266804</v>
      </c>
      <c r="I33" s="4">
        <v>8512170</v>
      </c>
      <c r="J33" s="4">
        <v>15891402</v>
      </c>
      <c r="K33" s="3">
        <v>6624598</v>
      </c>
    </row>
    <row r="34" spans="1:11" ht="12" customHeight="1">
      <c r="A34" s="2" t="s">
        <v>39</v>
      </c>
      <c r="B34" s="3">
        <v>6745</v>
      </c>
      <c r="C34" s="4">
        <v>301473</v>
      </c>
      <c r="D34" s="4">
        <v>253258</v>
      </c>
      <c r="E34" s="4">
        <v>2239152</v>
      </c>
      <c r="F34" s="4">
        <v>3207439</v>
      </c>
      <c r="G34" s="4">
        <v>2091684</v>
      </c>
      <c r="H34" s="4">
        <v>25314298</v>
      </c>
      <c r="I34" s="4">
        <v>23633860</v>
      </c>
      <c r="J34" s="4">
        <v>39527981</v>
      </c>
      <c r="K34" s="3">
        <v>14213683</v>
      </c>
    </row>
    <row r="35" spans="1:11" ht="12" customHeight="1">
      <c r="A35" s="2" t="s">
        <v>40</v>
      </c>
      <c r="B35" s="3">
        <v>738</v>
      </c>
      <c r="C35" s="4">
        <v>12991</v>
      </c>
      <c r="D35" s="4">
        <v>10625</v>
      </c>
      <c r="E35" s="4">
        <v>115973</v>
      </c>
      <c r="F35" s="4">
        <v>103727</v>
      </c>
      <c r="G35" s="4">
        <v>68083</v>
      </c>
      <c r="H35" s="4">
        <v>1081695</v>
      </c>
      <c r="I35" s="4">
        <v>1017441</v>
      </c>
      <c r="J35" s="4">
        <v>1586001</v>
      </c>
      <c r="K35" s="3">
        <v>504306</v>
      </c>
    </row>
    <row r="36" spans="1:11" ht="12" customHeight="1">
      <c r="A36" s="2" t="s">
        <v>41</v>
      </c>
      <c r="B36" s="3">
        <v>965</v>
      </c>
      <c r="C36" s="4">
        <v>18144</v>
      </c>
      <c r="D36" s="4">
        <v>13478</v>
      </c>
      <c r="E36" s="4">
        <v>254661</v>
      </c>
      <c r="F36" s="4">
        <v>154526</v>
      </c>
      <c r="G36" s="4">
        <v>82837</v>
      </c>
      <c r="H36" s="4">
        <v>2332937</v>
      </c>
      <c r="I36" s="4">
        <v>2268156</v>
      </c>
      <c r="J36" s="4">
        <v>3216881</v>
      </c>
      <c r="K36" s="3">
        <v>883944</v>
      </c>
    </row>
    <row r="37" spans="1:11" ht="12" customHeight="1">
      <c r="A37" s="2" t="s">
        <v>42</v>
      </c>
      <c r="B37" s="3">
        <v>262</v>
      </c>
      <c r="C37" s="4">
        <v>7065</v>
      </c>
      <c r="D37" s="4">
        <v>5398</v>
      </c>
      <c r="E37" s="4">
        <v>111297</v>
      </c>
      <c r="F37" s="4">
        <v>82643</v>
      </c>
      <c r="G37" s="4">
        <v>52199</v>
      </c>
      <c r="H37" s="4">
        <v>328876</v>
      </c>
      <c r="I37" s="4">
        <v>303582</v>
      </c>
      <c r="J37" s="4">
        <v>645616</v>
      </c>
      <c r="K37" s="3">
        <v>316740</v>
      </c>
    </row>
    <row r="38" spans="1:11" ht="15" customHeight="1">
      <c r="A38" s="5" t="s">
        <v>43</v>
      </c>
      <c r="B38" s="3">
        <f>SUM(B13:B37)</f>
        <v>72177</v>
      </c>
      <c r="C38" s="3">
        <f aca="true" t="shared" si="0" ref="C38:K38">SUM(C13:C37)</f>
        <v>3637961</v>
      </c>
      <c r="D38" s="3">
        <f t="shared" si="0"/>
        <v>2809787</v>
      </c>
      <c r="E38" s="3">
        <f t="shared" si="0"/>
        <v>37138133</v>
      </c>
      <c r="F38" s="3">
        <f t="shared" si="0"/>
        <v>48644817</v>
      </c>
      <c r="G38" s="3">
        <f t="shared" si="0"/>
        <v>29921357</v>
      </c>
      <c r="H38" s="3">
        <f t="shared" si="0"/>
        <v>323021859</v>
      </c>
      <c r="I38" s="3">
        <f t="shared" si="0"/>
        <v>301744305</v>
      </c>
      <c r="J38" s="3">
        <f t="shared" si="0"/>
        <v>528044087</v>
      </c>
      <c r="K38" s="3">
        <f t="shared" si="0"/>
        <v>205022229</v>
      </c>
    </row>
    <row r="39" spans="1:11" ht="6" customHeight="1">
      <c r="A39" s="6"/>
      <c r="B39" s="7"/>
      <c r="C39" s="7"/>
      <c r="D39" s="7"/>
      <c r="E39" s="7"/>
      <c r="F39" s="7"/>
      <c r="G39" s="7"/>
      <c r="H39" s="7"/>
      <c r="I39" s="7"/>
      <c r="J39" s="7"/>
      <c r="K39" s="7"/>
    </row>
    <row r="40" spans="1:11" ht="15" customHeight="1">
      <c r="A40" s="24" t="s">
        <v>44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</row>
    <row r="41" spans="1:11" s="4" customFormat="1" ht="9.75" customHeight="1">
      <c r="A41" s="24" t="s">
        <v>47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</row>
    <row r="42" spans="1:11" s="4" customFormat="1" ht="9.75" customHeight="1">
      <c r="A42" s="10" t="s">
        <v>48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</row>
    <row r="43" spans="1:11" s="4" customFormat="1" ht="9.75" customHeight="1">
      <c r="A43" s="10" t="s">
        <v>49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</row>
    <row r="44" spans="1:11" ht="12" customHeight="1">
      <c r="A44" s="8" t="s">
        <v>45</v>
      </c>
      <c r="B44" s="9"/>
      <c r="C44" s="9"/>
      <c r="D44" s="9"/>
      <c r="E44" s="9"/>
      <c r="F44" s="9"/>
      <c r="G44" s="9"/>
      <c r="H44" s="9"/>
      <c r="I44" s="9"/>
      <c r="J44" s="9"/>
      <c r="K44" s="9"/>
    </row>
    <row r="45" spans="1:11" ht="9.75" customHeight="1">
      <c r="A45" s="8" t="s">
        <v>46</v>
      </c>
      <c r="B45" s="8"/>
      <c r="C45" s="8"/>
      <c r="D45" s="8"/>
      <c r="E45" s="8"/>
      <c r="F45" s="8"/>
      <c r="G45" s="8"/>
      <c r="H45" s="8"/>
      <c r="I45" s="8"/>
      <c r="J45" s="8"/>
      <c r="K45" s="8"/>
    </row>
    <row r="46" ht="12.75">
      <c r="A46" s="2"/>
    </row>
    <row r="47" ht="12.75">
      <c r="A47" s="2"/>
    </row>
  </sheetData>
  <mergeCells count="24">
    <mergeCell ref="A41:K41"/>
    <mergeCell ref="A42:K42"/>
    <mergeCell ref="C9:C12"/>
    <mergeCell ref="I9:I11"/>
    <mergeCell ref="E12:K12"/>
    <mergeCell ref="A40:K40"/>
    <mergeCell ref="D9:D12"/>
    <mergeCell ref="F9:F11"/>
    <mergeCell ref="G9:G11"/>
    <mergeCell ref="H9:H11"/>
    <mergeCell ref="F6:G8"/>
    <mergeCell ref="H6:I8"/>
    <mergeCell ref="J6:J11"/>
    <mergeCell ref="K6:K11"/>
    <mergeCell ref="A43:K43"/>
    <mergeCell ref="A1:K1"/>
    <mergeCell ref="A2:K2"/>
    <mergeCell ref="A3:K3"/>
    <mergeCell ref="A4:K4"/>
    <mergeCell ref="A5:K5"/>
    <mergeCell ref="A6:A12"/>
    <mergeCell ref="B6:B12"/>
    <mergeCell ref="C6:D8"/>
    <mergeCell ref="E6:E11"/>
  </mergeCells>
  <printOptions/>
  <pageMargins left="0.75" right="0.75" top="1" bottom="1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texcel</dc:creator>
  <cp:keywords/>
  <dc:description/>
  <cp:lastModifiedBy>Pedro Paulo</cp:lastModifiedBy>
  <cp:lastPrinted>2002-06-20T14:56:55Z</cp:lastPrinted>
  <dcterms:created xsi:type="dcterms:W3CDTF">2002-06-20T14:51:37Z</dcterms:created>
  <dcterms:modified xsi:type="dcterms:W3CDTF">2002-06-20T14:57:48Z</dcterms:modified>
  <cp:category/>
  <cp:version/>
  <cp:contentType/>
  <cp:contentStatus/>
</cp:coreProperties>
</file>