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05" windowWidth="5340" windowHeight="6345" tabRatio="753" activeTab="0"/>
  </bookViews>
  <sheets>
    <sheet name="trab1976aeb_106" sheetId="1" r:id="rId1"/>
    <sheet name="trab1976aeb_107" sheetId="2" r:id="rId2"/>
    <sheet name="trab1976aeb_108" sheetId="3" r:id="rId3"/>
    <sheet name="trab1976aeb_109" sheetId="4" r:id="rId4"/>
    <sheet name="trab1976aeb_110" sheetId="5" r:id="rId5"/>
    <sheet name="trab1976aeb_111" sheetId="6" r:id="rId6"/>
    <sheet name="trab1976aeb_112" sheetId="7" r:id="rId7"/>
  </sheets>
  <definedNames/>
  <calcPr fullCalcOnLoad="1"/>
</workbook>
</file>

<file path=xl/sharedStrings.xml><?xml version="1.0" encoding="utf-8"?>
<sst xmlns="http://schemas.openxmlformats.org/spreadsheetml/2006/main" count="440" uniqueCount="75">
  <si>
    <t>ACRE</t>
  </si>
  <si>
    <t>RONDÔNIA</t>
  </si>
  <si>
    <t>AMAZONAS</t>
  </si>
  <si>
    <t>RORAIMA</t>
  </si>
  <si>
    <t>SITUAÇÃO SOCIAL</t>
  </si>
  <si>
    <t>4.3.1 - SALÁRIOS</t>
  </si>
  <si>
    <t>CATEGORIAS PROFISSIONAIS</t>
  </si>
  <si>
    <t>(continua)</t>
  </si>
  <si>
    <t>1973
(Média 
anual)</t>
  </si>
  <si>
    <t>1974
(Média
anual)</t>
  </si>
  <si>
    <t>Média
anual</t>
  </si>
  <si>
    <t>Janeiro</t>
  </si>
  <si>
    <t>Feve-
reiro</t>
  </si>
  <si>
    <t>Março</t>
  </si>
  <si>
    <t>Abril</t>
  </si>
  <si>
    <t>Maio</t>
  </si>
  <si>
    <t>Junho</t>
  </si>
  <si>
    <t>Julho</t>
  </si>
  <si>
    <t>Agosto</t>
  </si>
  <si>
    <t>Setem-
bro</t>
  </si>
  <si>
    <t>Outubro</t>
  </si>
  <si>
    <t>Novem-
bro</t>
  </si>
  <si>
    <t>Dezem-
bro</t>
  </si>
  <si>
    <t>Armador.......................................................</t>
  </si>
  <si>
    <t>Carpinteiro de esquadrias.................</t>
  </si>
  <si>
    <t>Carpinteiro de formas..................................</t>
  </si>
  <si>
    <t xml:space="preserve">Instalador (bombeiro, encanador e </t>
  </si>
  <si>
    <t>Ladrilheiro.................................................</t>
  </si>
  <si>
    <t>Mestre-de-obras.........................................</t>
  </si>
  <si>
    <t>Pedreiro...................................................................</t>
  </si>
  <si>
    <t>Pintor.............................................................</t>
  </si>
  <si>
    <t>Servente..........................................................</t>
  </si>
  <si>
    <t>SALÁRIO-HORA (Cr$)</t>
  </si>
  <si>
    <r>
      <t>FONTE</t>
    </r>
    <r>
      <rPr>
        <sz val="6"/>
        <rFont val="Arial"/>
        <family val="2"/>
      </rPr>
      <t xml:space="preserve"> - Anuário estatístico do Brasil 1976. Rio de Janeiro: IBGE, v. 37, 1976.</t>
    </r>
  </si>
  <si>
    <t>eletricista)............................................</t>
  </si>
  <si>
    <t>4.3.1.3 - Salário-hora de diversas categorias profissionais, na indústria da construção,
 por Unidades da Federação - 1973-75</t>
  </si>
  <si>
    <t>SITUAÇÃO ECONÔMICA</t>
  </si>
  <si>
    <t>4.3.1.3 - Salário-hora de diversas categorias profissionais, na indústria da construção, 
por Unidades da Federação - 1973-75</t>
  </si>
  <si>
    <t>1973
(Média
anual)</t>
  </si>
  <si>
    <t>PARÁ</t>
  </si>
  <si>
    <t>Armador.......................................................................</t>
  </si>
  <si>
    <t>Carpinteiro de esquadrias....................................</t>
  </si>
  <si>
    <t>Carpinteiro de formas.................................................</t>
  </si>
  <si>
    <t>Instalador (bombeiro, encanador e</t>
  </si>
  <si>
    <t>eletricista)..............................................................</t>
  </si>
  <si>
    <t>Ladrilheiro................................................................</t>
  </si>
  <si>
    <t>Mestre-de-obras......................................................</t>
  </si>
  <si>
    <t>Pedreiro..........................................................................</t>
  </si>
  <si>
    <t>Pintor..............................................................................</t>
  </si>
  <si>
    <t>Servente...........................................................................</t>
  </si>
  <si>
    <t>AMAPÁ</t>
  </si>
  <si>
    <t>MARANHÃO</t>
  </si>
  <si>
    <t>PIAUÍ</t>
  </si>
  <si>
    <t>CEARÁ</t>
  </si>
  <si>
    <t>eletricista)..............................................</t>
  </si>
  <si>
    <t>RIO GRANDE DO NORTE</t>
  </si>
  <si>
    <t>PARAÍBA</t>
  </si>
  <si>
    <t>PERNAMBUCO</t>
  </si>
  <si>
    <t>ALAGOAS</t>
  </si>
  <si>
    <t>eletricista)........................................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</si>
  <si>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</si>
  <si>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</si>
  <si>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</si>
  <si>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</si>
  <si>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</si>
  <si>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</si>
  <si>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</si>
  <si>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</si>
  <si>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</si>
  <si>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</t>
  </si>
  <si>
    <t>GOIÁS</t>
  </si>
  <si>
    <t>(conclusão)</t>
  </si>
  <si>
    <t>DISTRITO FEDERAL</t>
  </si>
  <si>
    <t>BRASIL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</si>
  <si>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1976. Rio de Janeiro: IBGE, v. 37, 1976.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</si>
</sst>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.0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9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39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right" vertical="center"/>
    </xf>
    <xf numFmtId="39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39" fontId="1" fillId="0" borderId="0" xfId="0" applyNumberFormat="1" applyFont="1" applyBorder="1" applyAlignment="1">
      <alignment horizontal="left" vertical="center" indent="2"/>
    </xf>
    <xf numFmtId="39" fontId="1" fillId="0" borderId="0" xfId="0" applyNumberFormat="1" applyFont="1" applyFill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 vertical="center"/>
    </xf>
    <xf numFmtId="39" fontId="2" fillId="0" borderId="0" xfId="0" applyNumberFormat="1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 wrapText="1"/>
    </xf>
    <xf numFmtId="39" fontId="6" fillId="0" borderId="0" xfId="0" applyNumberFormat="1" applyFont="1" applyBorder="1" applyAlignment="1">
      <alignment horizontal="center" vertical="center"/>
    </xf>
    <xf numFmtId="39" fontId="4" fillId="0" borderId="1" xfId="0" applyNumberFormat="1" applyFont="1" applyBorder="1" applyAlignment="1">
      <alignment horizontal="center" vertical="center"/>
    </xf>
    <xf numFmtId="39" fontId="4" fillId="0" borderId="2" xfId="0" applyNumberFormat="1" applyFont="1" applyBorder="1" applyAlignment="1">
      <alignment horizontal="center" vertical="center"/>
    </xf>
    <xf numFmtId="39" fontId="4" fillId="0" borderId="3" xfId="0" applyNumberFormat="1" applyFont="1" applyBorder="1" applyAlignment="1">
      <alignment horizontal="center" vertical="center" wrapText="1"/>
    </xf>
    <xf numFmtId="39" fontId="4" fillId="0" borderId="4" xfId="0" applyNumberFormat="1" applyFont="1" applyBorder="1" applyAlignment="1">
      <alignment horizontal="center" vertical="center" wrapText="1"/>
    </xf>
    <xf numFmtId="39" fontId="4" fillId="0" borderId="5" xfId="0" applyNumberFormat="1" applyFont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39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left" vertical="center"/>
    </xf>
    <xf numFmtId="39" fontId="1" fillId="0" borderId="0" xfId="0" applyNumberFormat="1" applyFont="1" applyBorder="1" applyAlignment="1">
      <alignment horizontal="left" vertical="center"/>
    </xf>
    <xf numFmtId="39" fontId="1" fillId="0" borderId="8" xfId="0" applyNumberFormat="1" applyFont="1" applyBorder="1" applyAlignment="1">
      <alignment horizontal="right"/>
    </xf>
    <xf numFmtId="39" fontId="4" fillId="0" borderId="6" xfId="0" applyNumberFormat="1" applyFont="1" applyBorder="1" applyAlignment="1">
      <alignment horizontal="center" vertical="center" wrapText="1"/>
    </xf>
    <xf numFmtId="39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9" fontId="1" fillId="0" borderId="11" xfId="0" applyNumberFormat="1" applyFont="1" applyFill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39" fontId="1" fillId="0" borderId="8" xfId="0" applyNumberFormat="1" applyFont="1" applyBorder="1" applyAlignment="1">
      <alignment horizontal="right" vertical="center" wrapText="1"/>
    </xf>
    <xf numFmtId="39" fontId="4" fillId="0" borderId="11" xfId="0" applyNumberFormat="1" applyFont="1" applyBorder="1" applyAlignment="1">
      <alignment horizontal="left" vertical="center"/>
    </xf>
    <xf numFmtId="39" fontId="1" fillId="0" borderId="11" xfId="0" applyNumberFormat="1" applyFont="1" applyBorder="1" applyAlignment="1">
      <alignment horizontal="lef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29">
      <selection activeCell="A1" sqref="A1:P1"/>
    </sheetView>
  </sheetViews>
  <sheetFormatPr defaultColWidth="9.140625" defaultRowHeight="12" customHeight="1"/>
  <cols>
    <col min="1" max="1" width="18.421875" style="1" customWidth="1"/>
    <col min="2" max="3" width="5.421875" style="1" customWidth="1"/>
    <col min="4" max="4" width="5.28125" style="1" customWidth="1"/>
    <col min="5" max="5" width="5.421875" style="1" customWidth="1"/>
    <col min="6" max="11" width="4.7109375" style="1" customWidth="1"/>
    <col min="12" max="12" width="5.28125" style="1" customWidth="1"/>
    <col min="13" max="13" width="4.7109375" style="1" customWidth="1"/>
    <col min="14" max="14" width="5.57421875" style="1" customWidth="1"/>
    <col min="15" max="15" width="5.140625" style="1" customWidth="1"/>
    <col min="16" max="16" width="5.281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 customHeight="1">
      <c r="A10" s="1" t="s">
        <v>23</v>
      </c>
      <c r="B10" s="2">
        <v>3.26</v>
      </c>
      <c r="C10" s="4">
        <v>4.4</v>
      </c>
      <c r="D10" s="4">
        <f>SUM(E10:P10)/12</f>
        <v>5.45</v>
      </c>
      <c r="E10" s="4">
        <v>4.4</v>
      </c>
      <c r="F10" s="4">
        <v>4.4</v>
      </c>
      <c r="G10" s="4">
        <v>4.4</v>
      </c>
      <c r="H10" s="4">
        <v>4.4</v>
      </c>
      <c r="I10" s="4">
        <v>4.4</v>
      </c>
      <c r="J10" s="4">
        <v>4.4</v>
      </c>
      <c r="K10" s="4">
        <v>6.25</v>
      </c>
      <c r="L10" s="4">
        <v>6.25</v>
      </c>
      <c r="M10" s="4">
        <v>6.25</v>
      </c>
      <c r="N10" s="4">
        <v>7</v>
      </c>
      <c r="O10" s="4">
        <v>7</v>
      </c>
      <c r="P10" s="2">
        <v>6.25</v>
      </c>
    </row>
    <row r="11" spans="1:16" ht="10.5" customHeight="1">
      <c r="A11" s="1" t="s">
        <v>24</v>
      </c>
      <c r="B11" s="2">
        <v>3.46</v>
      </c>
      <c r="C11" s="4">
        <v>4.4</v>
      </c>
      <c r="D11" s="4">
        <f aca="true" t="shared" si="0" ref="D11:D52">SUM(E11:P11)/12</f>
        <v>5.45</v>
      </c>
      <c r="E11" s="4">
        <v>4.4</v>
      </c>
      <c r="F11" s="4">
        <v>4.4</v>
      </c>
      <c r="G11" s="4">
        <v>4.4</v>
      </c>
      <c r="H11" s="4">
        <v>4.4</v>
      </c>
      <c r="I11" s="4">
        <v>4.4</v>
      </c>
      <c r="J11" s="4">
        <v>4.4</v>
      </c>
      <c r="K11" s="4">
        <v>6.25</v>
      </c>
      <c r="L11" s="4">
        <v>6.25</v>
      </c>
      <c r="M11" s="4">
        <v>6.25</v>
      </c>
      <c r="N11" s="4">
        <v>7</v>
      </c>
      <c r="O11" s="4">
        <v>7</v>
      </c>
      <c r="P11" s="2">
        <v>6.25</v>
      </c>
    </row>
    <row r="12" spans="1:16" ht="10.5" customHeight="1">
      <c r="A12" s="1" t="s">
        <v>25</v>
      </c>
      <c r="B12" s="2">
        <v>2.98</v>
      </c>
      <c r="C12" s="4">
        <v>3.77</v>
      </c>
      <c r="D12" s="4">
        <f t="shared" si="0"/>
        <v>5.291666666666667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6.25</v>
      </c>
      <c r="L12" s="4">
        <v>6.25</v>
      </c>
      <c r="M12" s="4">
        <v>6.25</v>
      </c>
      <c r="N12" s="4">
        <v>7</v>
      </c>
      <c r="O12" s="4">
        <v>7</v>
      </c>
      <c r="P12" s="2">
        <v>6.75</v>
      </c>
    </row>
    <row r="13" spans="1:16" ht="9" customHeight="1">
      <c r="A13" s="1" t="s">
        <v>26</v>
      </c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</row>
    <row r="14" spans="1:16" ht="9" customHeight="1">
      <c r="A14" s="3" t="s">
        <v>34</v>
      </c>
      <c r="B14" s="2">
        <v>3.49</v>
      </c>
      <c r="C14" s="4">
        <v>5.46</v>
      </c>
      <c r="D14" s="4">
        <f t="shared" si="0"/>
        <v>6.520833333333333</v>
      </c>
      <c r="E14" s="4">
        <v>6</v>
      </c>
      <c r="F14" s="4">
        <v>6</v>
      </c>
      <c r="G14" s="4">
        <v>6</v>
      </c>
      <c r="H14" s="4">
        <v>6</v>
      </c>
      <c r="I14" s="4">
        <v>6</v>
      </c>
      <c r="J14" s="4">
        <v>6</v>
      </c>
      <c r="K14" s="4">
        <v>6.25</v>
      </c>
      <c r="L14" s="4">
        <v>6.25</v>
      </c>
      <c r="M14" s="4">
        <v>6.25</v>
      </c>
      <c r="N14" s="4">
        <v>8</v>
      </c>
      <c r="O14" s="4">
        <v>8</v>
      </c>
      <c r="P14" s="2">
        <v>7.5</v>
      </c>
    </row>
    <row r="15" spans="1:16" ht="10.5" customHeight="1">
      <c r="A15" s="1" t="s">
        <v>27</v>
      </c>
      <c r="B15" s="2">
        <v>4.83</v>
      </c>
      <c r="C15" s="4">
        <v>4.45</v>
      </c>
      <c r="D15" s="4">
        <f t="shared" si="0"/>
        <v>5.791666666666667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6.25</v>
      </c>
      <c r="L15" s="4">
        <v>6.25</v>
      </c>
      <c r="M15" s="4">
        <v>6.25</v>
      </c>
      <c r="N15" s="4">
        <v>7</v>
      </c>
      <c r="O15" s="4">
        <v>7</v>
      </c>
      <c r="P15" s="2">
        <v>6.75</v>
      </c>
    </row>
    <row r="16" spans="1:16" ht="10.5" customHeight="1">
      <c r="A16" s="1" t="s">
        <v>28</v>
      </c>
      <c r="B16" s="2">
        <v>6.98</v>
      </c>
      <c r="C16" s="4">
        <v>9.38</v>
      </c>
      <c r="D16" s="4">
        <f t="shared" si="0"/>
        <v>11.1</v>
      </c>
      <c r="E16" s="4">
        <v>9.39</v>
      </c>
      <c r="F16" s="4">
        <v>9.39</v>
      </c>
      <c r="G16" s="4">
        <v>10</v>
      </c>
      <c r="H16" s="4">
        <v>10</v>
      </c>
      <c r="I16" s="4">
        <v>10</v>
      </c>
      <c r="J16" s="4">
        <v>10</v>
      </c>
      <c r="K16" s="4">
        <v>12</v>
      </c>
      <c r="L16" s="4">
        <v>12</v>
      </c>
      <c r="M16" s="4">
        <v>12</v>
      </c>
      <c r="N16" s="4">
        <v>14</v>
      </c>
      <c r="O16" s="4">
        <v>14</v>
      </c>
      <c r="P16" s="2">
        <v>10.42</v>
      </c>
    </row>
    <row r="17" spans="1:16" ht="10.5" customHeight="1">
      <c r="A17" s="1" t="s">
        <v>29</v>
      </c>
      <c r="B17" s="2">
        <v>4.08</v>
      </c>
      <c r="C17" s="4">
        <v>3.9</v>
      </c>
      <c r="D17" s="4">
        <f t="shared" si="0"/>
        <v>5.854166666666667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7</v>
      </c>
      <c r="L17" s="4">
        <v>7</v>
      </c>
      <c r="M17" s="4">
        <v>7</v>
      </c>
      <c r="N17" s="4">
        <v>6.5</v>
      </c>
      <c r="O17" s="4">
        <v>6.5</v>
      </c>
      <c r="P17" s="2">
        <v>6.25</v>
      </c>
    </row>
    <row r="18" spans="1:16" ht="10.5" customHeight="1">
      <c r="A18" s="1" t="s">
        <v>30</v>
      </c>
      <c r="B18" s="2">
        <v>3.67</v>
      </c>
      <c r="C18" s="4">
        <v>4.08</v>
      </c>
      <c r="D18" s="4">
        <f t="shared" si="0"/>
        <v>5.854166666666667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7</v>
      </c>
      <c r="L18" s="4">
        <v>7</v>
      </c>
      <c r="M18" s="4">
        <v>7</v>
      </c>
      <c r="N18" s="4">
        <v>6.5</v>
      </c>
      <c r="O18" s="4">
        <v>6.5</v>
      </c>
      <c r="P18" s="2">
        <v>6.25</v>
      </c>
    </row>
    <row r="19" spans="1:16" ht="10.5" customHeight="1">
      <c r="A19" s="1" t="s">
        <v>31</v>
      </c>
      <c r="B19" s="2">
        <v>2.59</v>
      </c>
      <c r="C19" s="4">
        <v>2.5</v>
      </c>
      <c r="D19" s="4">
        <f t="shared" si="0"/>
        <v>3.228333333333333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3.33</v>
      </c>
      <c r="L19" s="4">
        <v>3.33</v>
      </c>
      <c r="M19" s="4">
        <v>3.33</v>
      </c>
      <c r="N19" s="4">
        <v>3.5</v>
      </c>
      <c r="O19" s="4">
        <v>3.5</v>
      </c>
      <c r="P19" s="2">
        <v>3.75</v>
      </c>
    </row>
    <row r="20" spans="1:16" ht="15" customHeight="1">
      <c r="A20" s="11" t="s">
        <v>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2">
        <v>3.24</v>
      </c>
      <c r="C21" s="4">
        <v>4.27</v>
      </c>
      <c r="D21" s="4">
        <f t="shared" si="0"/>
        <v>4.75</v>
      </c>
      <c r="E21" s="4">
        <v>4.5</v>
      </c>
      <c r="F21" s="4">
        <v>4.5</v>
      </c>
      <c r="G21" s="4">
        <v>4.5</v>
      </c>
      <c r="H21" s="4">
        <v>4.5</v>
      </c>
      <c r="I21" s="4">
        <v>4.5</v>
      </c>
      <c r="J21" s="4">
        <v>4.5</v>
      </c>
      <c r="K21" s="4">
        <v>4.5</v>
      </c>
      <c r="L21" s="4">
        <v>5.5</v>
      </c>
      <c r="M21" s="4">
        <v>5</v>
      </c>
      <c r="N21" s="4">
        <v>5</v>
      </c>
      <c r="O21" s="4">
        <v>5</v>
      </c>
      <c r="P21" s="2">
        <v>5</v>
      </c>
    </row>
    <row r="22" spans="1:16" ht="10.5" customHeight="1">
      <c r="A22" s="1" t="s">
        <v>24</v>
      </c>
      <c r="B22" s="2">
        <v>3</v>
      </c>
      <c r="C22" s="4">
        <v>4.13</v>
      </c>
      <c r="D22" s="4">
        <f t="shared" si="0"/>
        <v>4.708333333333333</v>
      </c>
      <c r="E22" s="4">
        <v>4.5</v>
      </c>
      <c r="F22" s="4">
        <v>4.5</v>
      </c>
      <c r="G22" s="4">
        <v>4.5</v>
      </c>
      <c r="H22" s="4">
        <v>4.5</v>
      </c>
      <c r="I22" s="4">
        <v>4.5</v>
      </c>
      <c r="J22" s="4">
        <v>4.5</v>
      </c>
      <c r="K22" s="4">
        <v>4.5</v>
      </c>
      <c r="L22" s="4">
        <v>5</v>
      </c>
      <c r="M22" s="4">
        <v>5</v>
      </c>
      <c r="N22" s="4">
        <v>5</v>
      </c>
      <c r="O22" s="4">
        <v>5</v>
      </c>
      <c r="P22" s="2">
        <v>5</v>
      </c>
    </row>
    <row r="23" spans="1:16" ht="10.5" customHeight="1">
      <c r="A23" s="1" t="s">
        <v>25</v>
      </c>
      <c r="B23" s="2">
        <v>2.96</v>
      </c>
      <c r="C23" s="4">
        <v>3.84</v>
      </c>
      <c r="D23" s="4">
        <f t="shared" si="0"/>
        <v>4.666666666666667</v>
      </c>
      <c r="E23" s="4">
        <v>4.5</v>
      </c>
      <c r="F23" s="4">
        <v>4.5</v>
      </c>
      <c r="G23" s="4">
        <v>4.5</v>
      </c>
      <c r="H23" s="4">
        <v>4.5</v>
      </c>
      <c r="I23" s="4">
        <v>4.5</v>
      </c>
      <c r="J23" s="4">
        <v>4.5</v>
      </c>
      <c r="K23" s="4">
        <v>4.5</v>
      </c>
      <c r="L23" s="4">
        <v>4.5</v>
      </c>
      <c r="M23" s="4">
        <v>5</v>
      </c>
      <c r="N23" s="4">
        <v>5</v>
      </c>
      <c r="O23" s="4">
        <v>5</v>
      </c>
      <c r="P23" s="2">
        <v>5</v>
      </c>
    </row>
    <row r="24" spans="1:16" ht="9" customHeight="1">
      <c r="A24" s="1" t="s">
        <v>26</v>
      </c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</row>
    <row r="25" spans="1:16" ht="9" customHeight="1">
      <c r="A25" s="3" t="s">
        <v>34</v>
      </c>
      <c r="B25" s="2">
        <v>3.17</v>
      </c>
      <c r="C25" s="4">
        <v>4.96</v>
      </c>
      <c r="D25" s="4">
        <f t="shared" si="0"/>
        <v>5.666666666666667</v>
      </c>
      <c r="E25" s="4">
        <v>5.5</v>
      </c>
      <c r="F25" s="4">
        <v>5.5</v>
      </c>
      <c r="G25" s="4">
        <v>6</v>
      </c>
      <c r="H25" s="4">
        <v>6</v>
      </c>
      <c r="I25" s="4">
        <v>6</v>
      </c>
      <c r="J25" s="4">
        <v>6</v>
      </c>
      <c r="K25" s="4">
        <v>6</v>
      </c>
      <c r="L25" s="4">
        <v>7</v>
      </c>
      <c r="M25" s="4">
        <v>5</v>
      </c>
      <c r="N25" s="4">
        <v>5</v>
      </c>
      <c r="O25" s="4">
        <v>5</v>
      </c>
      <c r="P25" s="2">
        <v>5</v>
      </c>
    </row>
    <row r="26" spans="1:16" ht="10.5" customHeight="1">
      <c r="A26" s="1" t="s">
        <v>27</v>
      </c>
      <c r="B26" s="2">
        <v>3.24</v>
      </c>
      <c r="C26" s="4">
        <v>4.5</v>
      </c>
      <c r="D26" s="4">
        <f t="shared" si="0"/>
        <v>4.5</v>
      </c>
      <c r="E26" s="4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6</v>
      </c>
      <c r="M26" s="4">
        <v>5</v>
      </c>
      <c r="N26" s="4">
        <v>5</v>
      </c>
      <c r="O26" s="4">
        <v>5</v>
      </c>
      <c r="P26" s="2">
        <v>5</v>
      </c>
    </row>
    <row r="27" spans="1:16" ht="10.5" customHeight="1">
      <c r="A27" s="1" t="s">
        <v>28</v>
      </c>
      <c r="B27" s="2">
        <v>4.98</v>
      </c>
      <c r="C27" s="4">
        <v>10.58</v>
      </c>
      <c r="D27" s="4">
        <f t="shared" si="0"/>
        <v>10.534166666666666</v>
      </c>
      <c r="E27" s="4">
        <v>10</v>
      </c>
      <c r="F27" s="4">
        <v>10</v>
      </c>
      <c r="G27" s="4">
        <v>12</v>
      </c>
      <c r="H27" s="4">
        <v>12</v>
      </c>
      <c r="I27" s="4">
        <v>10</v>
      </c>
      <c r="J27" s="4">
        <v>12</v>
      </c>
      <c r="K27" s="4">
        <v>10</v>
      </c>
      <c r="L27" s="4">
        <v>10.41</v>
      </c>
      <c r="M27" s="4">
        <v>10</v>
      </c>
      <c r="N27" s="4">
        <v>10</v>
      </c>
      <c r="O27" s="4">
        <v>10</v>
      </c>
      <c r="P27" s="2">
        <v>10</v>
      </c>
    </row>
    <row r="28" spans="1:16" ht="10.5" customHeight="1">
      <c r="A28" s="1" t="s">
        <v>29</v>
      </c>
      <c r="B28" s="2">
        <v>3</v>
      </c>
      <c r="C28" s="4">
        <v>3.89</v>
      </c>
      <c r="D28" s="4">
        <f t="shared" si="0"/>
        <v>4.883333333333334</v>
      </c>
      <c r="E28" s="4">
        <v>4.3</v>
      </c>
      <c r="F28" s="4">
        <v>4.3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>
        <v>5</v>
      </c>
      <c r="M28" s="4">
        <v>5</v>
      </c>
      <c r="N28" s="4">
        <v>5</v>
      </c>
      <c r="O28" s="4">
        <v>5</v>
      </c>
      <c r="P28" s="2">
        <v>5</v>
      </c>
    </row>
    <row r="29" spans="1:16" ht="10.5" customHeight="1">
      <c r="A29" s="1" t="s">
        <v>30</v>
      </c>
      <c r="B29" s="2">
        <v>2.96</v>
      </c>
      <c r="C29" s="4">
        <v>3.91</v>
      </c>
      <c r="D29" s="4">
        <f t="shared" si="0"/>
        <v>4.724999999999999</v>
      </c>
      <c r="E29" s="4">
        <v>4.5</v>
      </c>
      <c r="F29" s="4">
        <v>4.5</v>
      </c>
      <c r="G29" s="4">
        <v>4.5</v>
      </c>
      <c r="H29" s="4">
        <v>4.5</v>
      </c>
      <c r="I29" s="4">
        <v>4.5</v>
      </c>
      <c r="J29" s="4">
        <v>4.5</v>
      </c>
      <c r="K29" s="4">
        <v>4.5</v>
      </c>
      <c r="L29" s="4">
        <v>6</v>
      </c>
      <c r="M29" s="4">
        <v>4.8</v>
      </c>
      <c r="N29" s="4">
        <v>4.8</v>
      </c>
      <c r="O29" s="4">
        <v>4.8</v>
      </c>
      <c r="P29" s="2">
        <v>4.8</v>
      </c>
    </row>
    <row r="30" spans="1:16" ht="10.5" customHeight="1">
      <c r="A30" s="1" t="s">
        <v>31</v>
      </c>
      <c r="B30" s="2">
        <v>1.45</v>
      </c>
      <c r="C30" s="4">
        <v>1.78</v>
      </c>
      <c r="D30" s="4">
        <f t="shared" si="0"/>
        <v>2.4583333333333335</v>
      </c>
      <c r="E30" s="4">
        <v>2.5</v>
      </c>
      <c r="F30" s="4">
        <v>2.5</v>
      </c>
      <c r="G30" s="4">
        <v>2.5</v>
      </c>
      <c r="H30" s="4">
        <v>2.5</v>
      </c>
      <c r="I30" s="4">
        <v>2</v>
      </c>
      <c r="J30" s="4">
        <v>2.5</v>
      </c>
      <c r="K30" s="4">
        <v>2.5</v>
      </c>
      <c r="L30" s="4">
        <v>2.5</v>
      </c>
      <c r="M30" s="4">
        <v>2.5</v>
      </c>
      <c r="N30" s="4">
        <v>2.5</v>
      </c>
      <c r="O30" s="4">
        <v>2.5</v>
      </c>
      <c r="P30" s="2">
        <v>2.5</v>
      </c>
    </row>
    <row r="31" spans="1:16" ht="15" customHeight="1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23</v>
      </c>
      <c r="B32" s="2">
        <v>2.34</v>
      </c>
      <c r="C32" s="4">
        <v>3.47</v>
      </c>
      <c r="D32" s="4">
        <f t="shared" si="0"/>
        <v>3.6666666666666665</v>
      </c>
      <c r="E32" s="4">
        <v>3.5</v>
      </c>
      <c r="F32" s="4">
        <v>3.5</v>
      </c>
      <c r="G32" s="4">
        <v>3.5</v>
      </c>
      <c r="H32" s="4">
        <v>3.5</v>
      </c>
      <c r="I32" s="4">
        <v>3.5</v>
      </c>
      <c r="J32" s="4">
        <v>3.5</v>
      </c>
      <c r="K32" s="4">
        <v>3.5</v>
      </c>
      <c r="L32" s="4">
        <v>3.5</v>
      </c>
      <c r="M32" s="4">
        <v>3.5</v>
      </c>
      <c r="N32" s="4">
        <v>3.5</v>
      </c>
      <c r="O32" s="4">
        <v>4.5</v>
      </c>
      <c r="P32" s="2">
        <v>4.5</v>
      </c>
    </row>
    <row r="33" spans="1:16" ht="10.5" customHeight="1">
      <c r="A33" s="1" t="s">
        <v>24</v>
      </c>
      <c r="B33" s="2">
        <v>2.4</v>
      </c>
      <c r="C33" s="4">
        <v>3.76</v>
      </c>
      <c r="D33" s="4">
        <f t="shared" si="0"/>
        <v>3.875</v>
      </c>
      <c r="E33" s="4">
        <v>3.5</v>
      </c>
      <c r="F33" s="4">
        <v>3.5</v>
      </c>
      <c r="G33" s="4">
        <v>3.5</v>
      </c>
      <c r="H33" s="4">
        <v>3.5</v>
      </c>
      <c r="I33" s="4">
        <v>3.5</v>
      </c>
      <c r="J33" s="4">
        <v>4</v>
      </c>
      <c r="K33" s="4">
        <v>4</v>
      </c>
      <c r="L33" s="4">
        <v>4</v>
      </c>
      <c r="M33" s="4">
        <v>4</v>
      </c>
      <c r="N33" s="4">
        <v>4</v>
      </c>
      <c r="O33" s="4">
        <v>4.5</v>
      </c>
      <c r="P33" s="2">
        <v>4.5</v>
      </c>
    </row>
    <row r="34" spans="1:16" ht="10.5" customHeight="1">
      <c r="A34" s="1" t="s">
        <v>25</v>
      </c>
      <c r="B34" s="2">
        <v>2.28</v>
      </c>
      <c r="C34" s="4">
        <v>3</v>
      </c>
      <c r="D34" s="4">
        <f t="shared" si="0"/>
        <v>3.2208333333333328</v>
      </c>
      <c r="E34" s="4">
        <v>3</v>
      </c>
      <c r="F34" s="4">
        <v>3</v>
      </c>
      <c r="G34" s="4">
        <v>3</v>
      </c>
      <c r="H34" s="4">
        <v>3</v>
      </c>
      <c r="I34" s="4">
        <v>3</v>
      </c>
      <c r="J34" s="4">
        <v>3.13</v>
      </c>
      <c r="K34" s="4">
        <v>3.13</v>
      </c>
      <c r="L34" s="4">
        <v>3.13</v>
      </c>
      <c r="M34" s="4">
        <v>3.13</v>
      </c>
      <c r="N34" s="4">
        <v>3.13</v>
      </c>
      <c r="O34" s="4">
        <v>4</v>
      </c>
      <c r="P34" s="2">
        <v>4</v>
      </c>
    </row>
    <row r="35" spans="1:16" ht="9" customHeight="1">
      <c r="A35" s="1" t="s">
        <v>26</v>
      </c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</row>
    <row r="36" spans="1:16" ht="9" customHeight="1">
      <c r="A36" s="3" t="s">
        <v>34</v>
      </c>
      <c r="B36" s="2">
        <v>2.37</v>
      </c>
      <c r="C36" s="4">
        <v>3.5</v>
      </c>
      <c r="D36" s="4">
        <f t="shared" si="0"/>
        <v>3.875</v>
      </c>
      <c r="E36" s="4">
        <v>3.5</v>
      </c>
      <c r="F36" s="4">
        <v>3.5</v>
      </c>
      <c r="G36" s="4">
        <v>3.5</v>
      </c>
      <c r="H36" s="4">
        <v>3.5</v>
      </c>
      <c r="I36" s="4">
        <v>3.5</v>
      </c>
      <c r="J36" s="4">
        <v>4</v>
      </c>
      <c r="K36" s="4">
        <v>4</v>
      </c>
      <c r="L36" s="4">
        <v>4</v>
      </c>
      <c r="M36" s="4">
        <v>4</v>
      </c>
      <c r="N36" s="4">
        <v>4</v>
      </c>
      <c r="O36" s="4">
        <v>4.5</v>
      </c>
      <c r="P36" s="2">
        <v>4.5</v>
      </c>
    </row>
    <row r="37" spans="1:16" ht="10.5" customHeight="1">
      <c r="A37" s="1" t="s">
        <v>27</v>
      </c>
      <c r="B37" s="2">
        <v>2.38</v>
      </c>
      <c r="C37" s="4">
        <v>3.5</v>
      </c>
      <c r="D37" s="4">
        <f t="shared" si="0"/>
        <v>3.8541666666666665</v>
      </c>
      <c r="E37" s="4">
        <v>3.5</v>
      </c>
      <c r="F37" s="4">
        <v>3.5</v>
      </c>
      <c r="G37" s="4">
        <v>3.5</v>
      </c>
      <c r="H37" s="4">
        <v>3.5</v>
      </c>
      <c r="I37" s="4">
        <v>3.5</v>
      </c>
      <c r="J37" s="4">
        <v>3.75</v>
      </c>
      <c r="K37" s="4">
        <v>3.75</v>
      </c>
      <c r="L37" s="4">
        <v>3.75</v>
      </c>
      <c r="M37" s="4">
        <v>3.75</v>
      </c>
      <c r="N37" s="4">
        <v>3.75</v>
      </c>
      <c r="O37" s="4">
        <v>5</v>
      </c>
      <c r="P37" s="2">
        <v>5</v>
      </c>
    </row>
    <row r="38" spans="1:16" ht="10.5" customHeight="1">
      <c r="A38" s="1" t="s">
        <v>28</v>
      </c>
      <c r="B38" s="2">
        <v>6.29</v>
      </c>
      <c r="C38" s="4">
        <v>7.58</v>
      </c>
      <c r="D38" s="4">
        <f t="shared" si="0"/>
        <v>8.375</v>
      </c>
      <c r="E38" s="4">
        <v>7.3</v>
      </c>
      <c r="F38" s="4">
        <v>7.3</v>
      </c>
      <c r="G38" s="4">
        <v>7.3</v>
      </c>
      <c r="H38" s="4">
        <v>7.3</v>
      </c>
      <c r="I38" s="4">
        <v>7.3</v>
      </c>
      <c r="J38" s="4">
        <v>8</v>
      </c>
      <c r="K38" s="4">
        <v>8</v>
      </c>
      <c r="L38" s="4">
        <v>8</v>
      </c>
      <c r="M38" s="4">
        <v>8</v>
      </c>
      <c r="N38" s="4">
        <v>8</v>
      </c>
      <c r="O38" s="4">
        <v>12</v>
      </c>
      <c r="P38" s="2">
        <v>12</v>
      </c>
    </row>
    <row r="39" spans="1:16" ht="10.5" customHeight="1">
      <c r="A39" s="1" t="s">
        <v>29</v>
      </c>
      <c r="B39" s="2">
        <v>2.29</v>
      </c>
      <c r="C39" s="4">
        <v>3</v>
      </c>
      <c r="D39" s="4">
        <f t="shared" si="0"/>
        <v>3.304166666666666</v>
      </c>
      <c r="E39" s="4">
        <v>3</v>
      </c>
      <c r="F39" s="4">
        <v>3</v>
      </c>
      <c r="G39" s="4">
        <v>3</v>
      </c>
      <c r="H39" s="4">
        <v>3</v>
      </c>
      <c r="I39" s="4">
        <v>3</v>
      </c>
      <c r="J39" s="4">
        <v>3.13</v>
      </c>
      <c r="K39" s="4">
        <v>3.13</v>
      </c>
      <c r="L39" s="4">
        <v>3.13</v>
      </c>
      <c r="M39" s="4">
        <v>3.13</v>
      </c>
      <c r="N39" s="4">
        <v>3.13</v>
      </c>
      <c r="O39" s="4">
        <v>4.5</v>
      </c>
      <c r="P39" s="2">
        <v>4.5</v>
      </c>
    </row>
    <row r="40" spans="1:16" ht="10.5" customHeight="1">
      <c r="A40" s="1" t="s">
        <v>30</v>
      </c>
      <c r="B40" s="2">
        <v>2.35</v>
      </c>
      <c r="C40" s="4">
        <v>3.75</v>
      </c>
      <c r="D40" s="4">
        <f t="shared" si="0"/>
        <v>3.7916666666666665</v>
      </c>
      <c r="E40" s="4">
        <v>3.75</v>
      </c>
      <c r="F40" s="4">
        <v>3.75</v>
      </c>
      <c r="G40" s="4">
        <v>3.75</v>
      </c>
      <c r="H40" s="4">
        <v>3.75</v>
      </c>
      <c r="I40" s="4">
        <v>3.75</v>
      </c>
      <c r="J40" s="4">
        <v>3.75</v>
      </c>
      <c r="K40" s="4">
        <v>3.75</v>
      </c>
      <c r="L40" s="4">
        <v>3.75</v>
      </c>
      <c r="M40" s="4">
        <v>3.75</v>
      </c>
      <c r="N40" s="4">
        <v>3.75</v>
      </c>
      <c r="O40" s="4">
        <v>4</v>
      </c>
      <c r="P40" s="2">
        <v>4</v>
      </c>
    </row>
    <row r="41" spans="1:16" ht="10.5" customHeight="1">
      <c r="A41" s="1" t="s">
        <v>31</v>
      </c>
      <c r="B41" s="2">
        <v>0.99</v>
      </c>
      <c r="C41" s="4">
        <v>1.58</v>
      </c>
      <c r="D41" s="4">
        <f t="shared" si="0"/>
        <v>1.8333333333333337</v>
      </c>
      <c r="E41" s="4">
        <v>1.7</v>
      </c>
      <c r="F41" s="4">
        <v>1.7</v>
      </c>
      <c r="G41" s="4">
        <v>1.7</v>
      </c>
      <c r="H41" s="4">
        <v>1.7</v>
      </c>
      <c r="I41" s="4">
        <v>1.7</v>
      </c>
      <c r="J41" s="4">
        <v>1.8</v>
      </c>
      <c r="K41" s="4">
        <v>1.8</v>
      </c>
      <c r="L41" s="4">
        <v>1.8</v>
      </c>
      <c r="M41" s="4">
        <v>1.8</v>
      </c>
      <c r="N41" s="4">
        <v>1.8</v>
      </c>
      <c r="O41" s="4">
        <v>2.25</v>
      </c>
      <c r="P41" s="2">
        <v>2.25</v>
      </c>
    </row>
    <row r="42" spans="1:16" ht="15" customHeight="1">
      <c r="A42" s="11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23</v>
      </c>
      <c r="B43" s="2">
        <v>2.52</v>
      </c>
      <c r="C43" s="4">
        <v>4.37</v>
      </c>
      <c r="D43" s="4">
        <f t="shared" si="0"/>
        <v>5.327499999999999</v>
      </c>
      <c r="E43" s="4">
        <v>4.98</v>
      </c>
      <c r="F43" s="4">
        <v>4.98</v>
      </c>
      <c r="G43" s="4">
        <v>4.98</v>
      </c>
      <c r="H43" s="4">
        <v>4.98</v>
      </c>
      <c r="I43" s="4">
        <v>4.98</v>
      </c>
      <c r="J43" s="4">
        <v>4.98</v>
      </c>
      <c r="K43" s="4">
        <v>4.98</v>
      </c>
      <c r="L43" s="4">
        <v>5.8</v>
      </c>
      <c r="M43" s="4">
        <v>5.8</v>
      </c>
      <c r="N43" s="4">
        <v>5.8</v>
      </c>
      <c r="O43" s="4">
        <v>5.8</v>
      </c>
      <c r="P43" s="2">
        <v>5.87</v>
      </c>
    </row>
    <row r="44" spans="1:16" ht="10.5" customHeight="1">
      <c r="A44" s="1" t="s">
        <v>24</v>
      </c>
      <c r="B44" s="2">
        <v>3.99</v>
      </c>
      <c r="C44" s="4">
        <v>6.56</v>
      </c>
      <c r="D44" s="4">
        <f t="shared" si="0"/>
        <v>7.817499999999998</v>
      </c>
      <c r="E44" s="4">
        <v>7.41</v>
      </c>
      <c r="F44" s="4">
        <v>7.41</v>
      </c>
      <c r="G44" s="4">
        <v>7.41</v>
      </c>
      <c r="H44" s="4">
        <v>7.41</v>
      </c>
      <c r="I44" s="4">
        <v>7.41</v>
      </c>
      <c r="J44" s="4">
        <v>7.41</v>
      </c>
      <c r="K44" s="4">
        <v>7.41</v>
      </c>
      <c r="L44" s="4">
        <v>8.3</v>
      </c>
      <c r="M44" s="4">
        <v>8.3</v>
      </c>
      <c r="N44" s="4">
        <v>8.3</v>
      </c>
      <c r="O44" s="4">
        <v>8.3</v>
      </c>
      <c r="P44" s="2">
        <v>8.74</v>
      </c>
    </row>
    <row r="45" spans="1:16" ht="10.5" customHeight="1">
      <c r="A45" s="1" t="s">
        <v>25</v>
      </c>
      <c r="B45" s="2">
        <v>3.27</v>
      </c>
      <c r="C45" s="4">
        <v>5.56</v>
      </c>
      <c r="D45" s="4">
        <f t="shared" si="0"/>
        <v>6.706666666666667</v>
      </c>
      <c r="E45" s="4">
        <v>6.32</v>
      </c>
      <c r="F45" s="4">
        <v>6.32</v>
      </c>
      <c r="G45" s="4">
        <v>6.32</v>
      </c>
      <c r="H45" s="4">
        <v>6.32</v>
      </c>
      <c r="I45" s="4">
        <v>6.32</v>
      </c>
      <c r="J45" s="4">
        <v>6.32</v>
      </c>
      <c r="K45" s="4">
        <v>6.32</v>
      </c>
      <c r="L45" s="4">
        <v>7.2</v>
      </c>
      <c r="M45" s="4">
        <v>7.2</v>
      </c>
      <c r="N45" s="4">
        <v>7.2</v>
      </c>
      <c r="O45" s="4">
        <v>7.2</v>
      </c>
      <c r="P45" s="2">
        <v>7.44</v>
      </c>
    </row>
    <row r="46" spans="1:16" ht="9" customHeight="1">
      <c r="A46" s="1" t="s">
        <v>26</v>
      </c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spans="1:16" ht="9" customHeight="1">
      <c r="A47" s="3" t="s">
        <v>34</v>
      </c>
      <c r="B47" s="2">
        <v>3.03</v>
      </c>
      <c r="C47" s="4">
        <v>5.39</v>
      </c>
      <c r="D47" s="4">
        <f t="shared" si="0"/>
        <v>6.6191666666666675</v>
      </c>
      <c r="E47" s="4">
        <v>6.17</v>
      </c>
      <c r="F47" s="4">
        <v>6.17</v>
      </c>
      <c r="G47" s="4">
        <v>6.17</v>
      </c>
      <c r="H47" s="4">
        <v>6.17</v>
      </c>
      <c r="I47" s="4">
        <v>6.17</v>
      </c>
      <c r="J47" s="4">
        <v>6.17</v>
      </c>
      <c r="K47" s="4">
        <v>6.17</v>
      </c>
      <c r="L47" s="4">
        <v>7.2</v>
      </c>
      <c r="M47" s="4">
        <v>7.2</v>
      </c>
      <c r="N47" s="4">
        <v>7.2</v>
      </c>
      <c r="O47" s="4">
        <v>7.2</v>
      </c>
      <c r="P47" s="2">
        <v>7.44</v>
      </c>
    </row>
    <row r="48" spans="1:16" ht="10.5" customHeight="1">
      <c r="A48" s="1" t="s">
        <v>27</v>
      </c>
      <c r="B48" s="2">
        <v>3.24</v>
      </c>
      <c r="C48" s="4">
        <v>5.6</v>
      </c>
      <c r="D48" s="4">
        <f t="shared" si="0"/>
        <v>6.894166666666666</v>
      </c>
      <c r="E48" s="4">
        <v>6.39</v>
      </c>
      <c r="F48" s="4">
        <v>6.39</v>
      </c>
      <c r="G48" s="4">
        <v>6.39</v>
      </c>
      <c r="H48" s="4">
        <v>6.39</v>
      </c>
      <c r="I48" s="4">
        <v>6.39</v>
      </c>
      <c r="J48" s="4">
        <v>6.39</v>
      </c>
      <c r="K48" s="4">
        <v>6.39</v>
      </c>
      <c r="L48" s="4">
        <v>7.6</v>
      </c>
      <c r="M48" s="4">
        <v>7.6</v>
      </c>
      <c r="N48" s="4">
        <v>7.6</v>
      </c>
      <c r="O48" s="4">
        <v>7.6</v>
      </c>
      <c r="P48" s="2">
        <v>7.6</v>
      </c>
    </row>
    <row r="49" spans="1:16" ht="10.5" customHeight="1">
      <c r="A49" s="1" t="s">
        <v>28</v>
      </c>
      <c r="B49" s="2">
        <v>6.75</v>
      </c>
      <c r="C49" s="4">
        <v>12.91</v>
      </c>
      <c r="D49" s="4">
        <f t="shared" si="0"/>
        <v>15.726666666666672</v>
      </c>
      <c r="E49" s="4">
        <v>14.96</v>
      </c>
      <c r="F49" s="4">
        <v>14.96</v>
      </c>
      <c r="G49" s="4">
        <v>14.96</v>
      </c>
      <c r="H49" s="4">
        <v>14.96</v>
      </c>
      <c r="I49" s="4">
        <v>14.96</v>
      </c>
      <c r="J49" s="4">
        <v>14.96</v>
      </c>
      <c r="K49" s="4">
        <v>14.96</v>
      </c>
      <c r="L49" s="4">
        <v>16.8</v>
      </c>
      <c r="M49" s="4">
        <v>16.8</v>
      </c>
      <c r="N49" s="4">
        <v>16.8</v>
      </c>
      <c r="O49" s="4">
        <v>16.8</v>
      </c>
      <c r="P49" s="2">
        <v>16.8</v>
      </c>
    </row>
    <row r="50" spans="1:16" ht="10.5" customHeight="1">
      <c r="A50" s="1" t="s">
        <v>29</v>
      </c>
      <c r="B50" s="2">
        <v>2.52</v>
      </c>
      <c r="C50" s="4">
        <v>4.31</v>
      </c>
      <c r="D50" s="4">
        <f t="shared" si="0"/>
        <v>5.213333333333334</v>
      </c>
      <c r="E50" s="4">
        <v>4.91</v>
      </c>
      <c r="F50" s="4">
        <v>4.91</v>
      </c>
      <c r="G50" s="4">
        <v>4.91</v>
      </c>
      <c r="H50" s="4">
        <v>4.91</v>
      </c>
      <c r="I50" s="4">
        <v>4.91</v>
      </c>
      <c r="J50" s="4">
        <v>4.91</v>
      </c>
      <c r="K50" s="4">
        <v>4.91</v>
      </c>
      <c r="L50" s="4">
        <v>5.6</v>
      </c>
      <c r="M50" s="4">
        <v>5.6</v>
      </c>
      <c r="N50" s="4">
        <v>5.6</v>
      </c>
      <c r="O50" s="4">
        <v>5.6</v>
      </c>
      <c r="P50" s="2">
        <v>5.79</v>
      </c>
    </row>
    <row r="51" spans="1:16" ht="10.5" customHeight="1">
      <c r="A51" s="1" t="s">
        <v>30</v>
      </c>
      <c r="B51" s="2">
        <v>2.36</v>
      </c>
      <c r="C51" s="4">
        <v>4.03</v>
      </c>
      <c r="D51" s="4">
        <f t="shared" si="0"/>
        <v>4.921666666666666</v>
      </c>
      <c r="E51" s="4">
        <v>4.58</v>
      </c>
      <c r="F51" s="4">
        <v>4.58</v>
      </c>
      <c r="G51" s="4">
        <v>4.58</v>
      </c>
      <c r="H51" s="4">
        <v>4.58</v>
      </c>
      <c r="I51" s="4">
        <v>4.58</v>
      </c>
      <c r="J51" s="4">
        <v>4.58</v>
      </c>
      <c r="K51" s="4">
        <v>4.58</v>
      </c>
      <c r="L51" s="4">
        <v>5.4</v>
      </c>
      <c r="M51" s="4">
        <v>5.4</v>
      </c>
      <c r="N51" s="4">
        <v>5.4</v>
      </c>
      <c r="O51" s="4">
        <v>5.4</v>
      </c>
      <c r="P51" s="2">
        <v>5.4</v>
      </c>
    </row>
    <row r="52" spans="1:16" ht="10.5" customHeight="1">
      <c r="A52" s="1" t="s">
        <v>31</v>
      </c>
      <c r="B52" s="2">
        <v>1.17</v>
      </c>
      <c r="C52" s="2">
        <v>1.77</v>
      </c>
      <c r="D52" s="4">
        <f t="shared" si="0"/>
        <v>2.2500000000000004</v>
      </c>
      <c r="E52" s="2">
        <v>2</v>
      </c>
      <c r="F52" s="2">
        <v>2</v>
      </c>
      <c r="G52" s="2">
        <v>2</v>
      </c>
      <c r="H52" s="2">
        <v>2</v>
      </c>
      <c r="I52" s="2">
        <v>2</v>
      </c>
      <c r="J52" s="2">
        <v>2</v>
      </c>
      <c r="K52" s="2">
        <v>2</v>
      </c>
      <c r="L52" s="2">
        <v>2.6</v>
      </c>
      <c r="M52" s="2">
        <v>2.6</v>
      </c>
      <c r="N52" s="2">
        <v>2.6</v>
      </c>
      <c r="O52" s="2">
        <v>2.6</v>
      </c>
      <c r="P52" s="2">
        <v>2.6</v>
      </c>
    </row>
    <row r="53" ht="6" customHeight="1"/>
    <row r="54" spans="1:16" ht="15" customHeight="1">
      <c r="A54" s="26" t="s">
        <v>33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</sheetData>
  <mergeCells count="28">
    <mergeCell ref="M7:M8"/>
    <mergeCell ref="N7:N8"/>
    <mergeCell ref="O7:O8"/>
    <mergeCell ref="P7:P8"/>
    <mergeCell ref="A54:P54"/>
    <mergeCell ref="A55:P55"/>
    <mergeCell ref="A4:P4"/>
    <mergeCell ref="D7:D8"/>
    <mergeCell ref="E7:E8"/>
    <mergeCell ref="F7:F8"/>
    <mergeCell ref="G7:G8"/>
    <mergeCell ref="H7:H8"/>
    <mergeCell ref="I7:I8"/>
    <mergeCell ref="J7:J8"/>
    <mergeCell ref="A1:P1"/>
    <mergeCell ref="A2:P2"/>
    <mergeCell ref="A3:P3"/>
    <mergeCell ref="B5:P5"/>
    <mergeCell ref="A5:A8"/>
    <mergeCell ref="B6:B8"/>
    <mergeCell ref="C6:C8"/>
    <mergeCell ref="D6:P6"/>
    <mergeCell ref="K7:K8"/>
    <mergeCell ref="L7:L8"/>
    <mergeCell ref="A9:P9"/>
    <mergeCell ref="A20:P20"/>
    <mergeCell ref="A31:P31"/>
    <mergeCell ref="A42:P4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R52" sqref="R52"/>
    </sheetView>
  </sheetViews>
  <sheetFormatPr defaultColWidth="9.140625" defaultRowHeight="12" customHeight="1"/>
  <cols>
    <col min="1" max="1" width="19.28125" style="1" customWidth="1"/>
    <col min="2" max="2" width="5.7109375" style="1" customWidth="1"/>
    <col min="3" max="3" width="5.421875" style="1" customWidth="1"/>
    <col min="4" max="4" width="5.140625" style="1" customWidth="1"/>
    <col min="5" max="5" width="5.57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4.7109375" style="1" customWidth="1"/>
    <col min="11" max="11" width="4.8515625" style="1" customWidth="1"/>
    <col min="12" max="12" width="5.57421875" style="1" customWidth="1"/>
    <col min="13" max="13" width="5.00390625" style="1" customWidth="1"/>
    <col min="14" max="14" width="6.140625" style="1" customWidth="1"/>
    <col min="15" max="16" width="5.8515625" style="1" customWidth="1"/>
    <col min="17" max="16384" width="4.7109375" style="1" customWidth="1"/>
  </cols>
  <sheetData>
    <row r="1" spans="1:16" ht="1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8.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38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16"/>
      <c r="C8" s="1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" t="s">
        <v>40</v>
      </c>
      <c r="B10" s="6">
        <v>2.5</v>
      </c>
      <c r="C10" s="7">
        <v>2.79</v>
      </c>
      <c r="D10" s="7">
        <f>SUM(E10:P10)/12</f>
        <v>3.1791666666666667</v>
      </c>
      <c r="E10" s="7">
        <v>3</v>
      </c>
      <c r="F10" s="7">
        <v>3</v>
      </c>
      <c r="G10" s="7">
        <v>2.5</v>
      </c>
      <c r="H10" s="7">
        <v>2.5</v>
      </c>
      <c r="I10" s="7">
        <v>4</v>
      </c>
      <c r="J10" s="7">
        <v>4</v>
      </c>
      <c r="K10" s="7">
        <v>3</v>
      </c>
      <c r="L10" s="7">
        <v>3</v>
      </c>
      <c r="M10" s="7">
        <v>3</v>
      </c>
      <c r="N10" s="7">
        <v>3.5</v>
      </c>
      <c r="O10" s="7">
        <v>3.5</v>
      </c>
      <c r="P10" s="6">
        <v>3.15</v>
      </c>
    </row>
    <row r="11" spans="1:16" ht="10.5" customHeight="1">
      <c r="A11" s="1" t="s">
        <v>41</v>
      </c>
      <c r="B11" s="6">
        <v>2.76</v>
      </c>
      <c r="C11" s="7">
        <v>2.92</v>
      </c>
      <c r="D11" s="7">
        <f aca="true" t="shared" si="0" ref="D11:D52">SUM(E11:P11)/12</f>
        <v>3.1458333333333335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7">
        <v>3.5</v>
      </c>
      <c r="O11" s="7">
        <v>3.5</v>
      </c>
      <c r="P11" s="6">
        <v>3.75</v>
      </c>
    </row>
    <row r="12" spans="1:16" ht="10.5" customHeight="1">
      <c r="A12" s="1" t="s">
        <v>42</v>
      </c>
      <c r="B12" s="6">
        <v>2.03</v>
      </c>
      <c r="C12" s="7">
        <v>2.14</v>
      </c>
      <c r="D12" s="7">
        <f t="shared" si="0"/>
        <v>2.6791666666666667</v>
      </c>
      <c r="E12" s="7">
        <v>2.5</v>
      </c>
      <c r="F12" s="7">
        <v>2.8</v>
      </c>
      <c r="G12" s="7">
        <v>2.5</v>
      </c>
      <c r="H12" s="7">
        <v>2.1</v>
      </c>
      <c r="I12" s="7">
        <v>2.5</v>
      </c>
      <c r="J12" s="7">
        <v>3</v>
      </c>
      <c r="K12" s="7">
        <v>2.5</v>
      </c>
      <c r="L12" s="7">
        <v>2.5</v>
      </c>
      <c r="M12" s="7">
        <v>2.75</v>
      </c>
      <c r="N12" s="7">
        <v>3</v>
      </c>
      <c r="O12" s="7">
        <v>3</v>
      </c>
      <c r="P12" s="6">
        <v>3</v>
      </c>
    </row>
    <row r="13" spans="1:16" ht="9" customHeight="1">
      <c r="A13" s="1" t="s">
        <v>43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6" ht="9" customHeight="1">
      <c r="A14" s="3" t="s">
        <v>44</v>
      </c>
      <c r="B14" s="6">
        <v>2.85</v>
      </c>
      <c r="C14" s="7">
        <v>3.24</v>
      </c>
      <c r="D14" s="7">
        <f t="shared" si="0"/>
        <v>3.0625</v>
      </c>
      <c r="E14" s="7">
        <v>3</v>
      </c>
      <c r="F14" s="7">
        <v>3</v>
      </c>
      <c r="G14" s="7">
        <v>3.2</v>
      </c>
      <c r="H14" s="7">
        <v>3</v>
      </c>
      <c r="I14" s="7">
        <v>3.5</v>
      </c>
      <c r="J14" s="7">
        <v>3</v>
      </c>
      <c r="K14" s="7">
        <v>3</v>
      </c>
      <c r="L14" s="7">
        <v>3</v>
      </c>
      <c r="M14" s="7">
        <v>2.75</v>
      </c>
      <c r="N14" s="7">
        <v>3</v>
      </c>
      <c r="O14" s="7">
        <v>3.15</v>
      </c>
      <c r="P14" s="6">
        <v>3.15</v>
      </c>
    </row>
    <row r="15" spans="1:16" ht="10.5" customHeight="1">
      <c r="A15" s="1" t="s">
        <v>45</v>
      </c>
      <c r="B15" s="6">
        <v>2.73</v>
      </c>
      <c r="C15" s="7">
        <v>2.78</v>
      </c>
      <c r="D15" s="7">
        <f t="shared" si="0"/>
        <v>3.1374999999999997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3.5</v>
      </c>
      <c r="N15" s="7">
        <v>3.5</v>
      </c>
      <c r="O15" s="7">
        <v>3.5</v>
      </c>
      <c r="P15" s="6">
        <v>3.15</v>
      </c>
    </row>
    <row r="16" spans="1:16" ht="10.5" customHeight="1">
      <c r="A16" s="1" t="s">
        <v>46</v>
      </c>
      <c r="B16" s="6">
        <v>4.14</v>
      </c>
      <c r="C16" s="7">
        <v>5.07</v>
      </c>
      <c r="D16" s="7">
        <f t="shared" si="0"/>
        <v>6.691666666666666</v>
      </c>
      <c r="E16" s="7">
        <v>6.3</v>
      </c>
      <c r="F16" s="7">
        <v>6.5</v>
      </c>
      <c r="G16" s="7">
        <v>6.25</v>
      </c>
      <c r="H16" s="7">
        <v>8</v>
      </c>
      <c r="I16" s="7">
        <v>8</v>
      </c>
      <c r="J16" s="7">
        <v>8</v>
      </c>
      <c r="K16" s="7">
        <v>6</v>
      </c>
      <c r="L16" s="7">
        <v>6.2</v>
      </c>
      <c r="M16" s="7">
        <v>6.25</v>
      </c>
      <c r="N16" s="7">
        <v>6.5</v>
      </c>
      <c r="O16" s="7">
        <v>6.3</v>
      </c>
      <c r="P16" s="6">
        <v>6</v>
      </c>
    </row>
    <row r="17" spans="1:16" ht="10.5" customHeight="1">
      <c r="A17" s="1" t="s">
        <v>47</v>
      </c>
      <c r="B17" s="6">
        <v>2.76</v>
      </c>
      <c r="C17" s="7">
        <v>3</v>
      </c>
      <c r="D17" s="7">
        <f t="shared" si="0"/>
        <v>2.983333333333333</v>
      </c>
      <c r="E17" s="7">
        <v>3</v>
      </c>
      <c r="F17" s="7">
        <v>3</v>
      </c>
      <c r="G17" s="7">
        <v>3</v>
      </c>
      <c r="H17" s="7">
        <v>2.5</v>
      </c>
      <c r="I17" s="7">
        <v>3</v>
      </c>
      <c r="J17" s="7">
        <v>3</v>
      </c>
      <c r="K17" s="7">
        <v>3</v>
      </c>
      <c r="L17" s="7">
        <v>3</v>
      </c>
      <c r="M17" s="7">
        <v>3</v>
      </c>
      <c r="N17" s="7">
        <v>3</v>
      </c>
      <c r="O17" s="7">
        <v>3.15</v>
      </c>
      <c r="P17" s="6">
        <v>3.15</v>
      </c>
    </row>
    <row r="18" spans="1:16" ht="10.5" customHeight="1">
      <c r="A18" s="1" t="s">
        <v>48</v>
      </c>
      <c r="B18" s="6">
        <v>2.17</v>
      </c>
      <c r="C18" s="7">
        <v>2.46</v>
      </c>
      <c r="D18" s="7">
        <f t="shared" si="0"/>
        <v>2.9958333333333336</v>
      </c>
      <c r="E18" s="7">
        <v>3</v>
      </c>
      <c r="F18" s="7">
        <v>3</v>
      </c>
      <c r="G18" s="7">
        <v>2.8</v>
      </c>
      <c r="H18" s="7">
        <v>2.5</v>
      </c>
      <c r="I18" s="7">
        <v>3.5</v>
      </c>
      <c r="J18" s="7">
        <v>3.5</v>
      </c>
      <c r="K18" s="7">
        <v>2.75</v>
      </c>
      <c r="L18" s="7">
        <v>3</v>
      </c>
      <c r="M18" s="7">
        <v>2.75</v>
      </c>
      <c r="N18" s="7">
        <v>3</v>
      </c>
      <c r="O18" s="7">
        <v>3.15</v>
      </c>
      <c r="P18" s="6">
        <v>3</v>
      </c>
    </row>
    <row r="19" spans="1:16" ht="10.5" customHeight="1">
      <c r="A19" s="1" t="s">
        <v>49</v>
      </c>
      <c r="B19" s="6">
        <v>0.95</v>
      </c>
      <c r="C19" s="7">
        <v>1.13</v>
      </c>
      <c r="D19" s="7">
        <f t="shared" si="0"/>
        <v>1.6141666666666667</v>
      </c>
      <c r="E19" s="7">
        <v>1.35</v>
      </c>
      <c r="F19" s="7">
        <v>1.36</v>
      </c>
      <c r="G19" s="7">
        <v>1.36</v>
      </c>
      <c r="H19" s="7">
        <v>1.36</v>
      </c>
      <c r="I19" s="7">
        <v>1.75</v>
      </c>
      <c r="J19" s="7">
        <v>1.74</v>
      </c>
      <c r="K19" s="7">
        <v>1.74</v>
      </c>
      <c r="L19" s="7">
        <v>1.74</v>
      </c>
      <c r="M19" s="7">
        <v>1.74</v>
      </c>
      <c r="N19" s="7">
        <v>1.74</v>
      </c>
      <c r="O19" s="7">
        <v>1.74</v>
      </c>
      <c r="P19" s="6">
        <v>1.75</v>
      </c>
    </row>
    <row r="20" spans="1:16" ht="15" customHeight="1">
      <c r="A20" s="11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40</v>
      </c>
      <c r="B21" s="6">
        <v>1.88</v>
      </c>
      <c r="C21" s="7">
        <v>2.95</v>
      </c>
      <c r="D21" s="7">
        <f t="shared" si="0"/>
        <v>4.191666666666666</v>
      </c>
      <c r="E21" s="7">
        <v>3.5</v>
      </c>
      <c r="F21" s="7">
        <v>3.5</v>
      </c>
      <c r="G21" s="7">
        <v>3.5</v>
      </c>
      <c r="H21" s="7">
        <v>3.8</v>
      </c>
      <c r="I21" s="7">
        <v>4.3</v>
      </c>
      <c r="J21" s="7">
        <v>4.3</v>
      </c>
      <c r="K21" s="7">
        <v>4.5</v>
      </c>
      <c r="L21" s="7">
        <v>4.58</v>
      </c>
      <c r="M21" s="7">
        <v>4.58</v>
      </c>
      <c r="N21" s="7">
        <v>4.58</v>
      </c>
      <c r="O21" s="7">
        <v>4.58</v>
      </c>
      <c r="P21" s="6">
        <v>4.58</v>
      </c>
    </row>
    <row r="22" spans="1:16" ht="10.5" customHeight="1">
      <c r="A22" s="1" t="s">
        <v>41</v>
      </c>
      <c r="B22" s="6">
        <v>2.02</v>
      </c>
      <c r="C22" s="7">
        <v>2.96</v>
      </c>
      <c r="D22" s="7">
        <f t="shared" si="0"/>
        <v>3.9999999999999996</v>
      </c>
      <c r="E22" s="7">
        <v>3</v>
      </c>
      <c r="F22" s="7">
        <v>3</v>
      </c>
      <c r="G22" s="7">
        <v>3</v>
      </c>
      <c r="H22" s="7">
        <v>3.5</v>
      </c>
      <c r="I22" s="7">
        <v>4</v>
      </c>
      <c r="J22" s="7">
        <v>4.3</v>
      </c>
      <c r="K22" s="7">
        <v>4.3</v>
      </c>
      <c r="L22" s="7">
        <v>4.58</v>
      </c>
      <c r="M22" s="7">
        <v>4.58</v>
      </c>
      <c r="N22" s="7">
        <v>4.58</v>
      </c>
      <c r="O22" s="7">
        <v>4.58</v>
      </c>
      <c r="P22" s="6">
        <v>4.58</v>
      </c>
    </row>
    <row r="23" spans="1:16" ht="10.5" customHeight="1">
      <c r="A23" s="1" t="s">
        <v>42</v>
      </c>
      <c r="B23" s="6">
        <v>1.79</v>
      </c>
      <c r="C23" s="7">
        <v>2.74</v>
      </c>
      <c r="D23" s="7">
        <f t="shared" si="0"/>
        <v>3.9499999999999993</v>
      </c>
      <c r="E23" s="7">
        <v>3</v>
      </c>
      <c r="F23" s="7">
        <v>3</v>
      </c>
      <c r="G23" s="7">
        <v>3.5</v>
      </c>
      <c r="H23" s="7">
        <v>3.75</v>
      </c>
      <c r="I23" s="7">
        <v>3.75</v>
      </c>
      <c r="J23" s="7">
        <v>3.75</v>
      </c>
      <c r="K23" s="7">
        <v>3.75</v>
      </c>
      <c r="L23" s="7">
        <v>4.58</v>
      </c>
      <c r="M23" s="7">
        <v>4.58</v>
      </c>
      <c r="N23" s="7">
        <v>4.58</v>
      </c>
      <c r="O23" s="7">
        <v>4.58</v>
      </c>
      <c r="P23" s="6">
        <v>4.58</v>
      </c>
    </row>
    <row r="24" spans="1:16" ht="9" customHeight="1">
      <c r="A24" s="1" t="s">
        <v>43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9" customHeight="1">
      <c r="A25" s="3" t="s">
        <v>44</v>
      </c>
      <c r="B25" s="6">
        <v>2.02</v>
      </c>
      <c r="C25" s="7">
        <v>2.98</v>
      </c>
      <c r="D25" s="7">
        <f t="shared" si="0"/>
        <v>3.758333333333334</v>
      </c>
      <c r="E25" s="7">
        <v>3.5</v>
      </c>
      <c r="F25" s="7">
        <v>3.5</v>
      </c>
      <c r="G25" s="7">
        <v>3</v>
      </c>
      <c r="H25" s="7">
        <v>3.6</v>
      </c>
      <c r="I25" s="7">
        <v>4</v>
      </c>
      <c r="J25" s="7">
        <v>4.3</v>
      </c>
      <c r="K25" s="7">
        <v>4.3</v>
      </c>
      <c r="L25" s="7">
        <v>3.78</v>
      </c>
      <c r="M25" s="7">
        <v>3.78</v>
      </c>
      <c r="N25" s="7">
        <v>3.78</v>
      </c>
      <c r="O25" s="7">
        <v>3.78</v>
      </c>
      <c r="P25" s="6">
        <v>3.78</v>
      </c>
    </row>
    <row r="26" spans="1:16" ht="10.5" customHeight="1">
      <c r="A26" s="1" t="s">
        <v>45</v>
      </c>
      <c r="B26" s="6">
        <v>2.01</v>
      </c>
      <c r="C26" s="7">
        <v>2.94</v>
      </c>
      <c r="D26" s="7">
        <f t="shared" si="0"/>
        <v>3.904166666666667</v>
      </c>
      <c r="E26" s="7">
        <v>3.75</v>
      </c>
      <c r="F26" s="7">
        <v>3.75</v>
      </c>
      <c r="G26" s="7">
        <v>3.75</v>
      </c>
      <c r="H26" s="7">
        <v>3.6</v>
      </c>
      <c r="I26" s="7">
        <v>3.75</v>
      </c>
      <c r="J26" s="7">
        <v>3.75</v>
      </c>
      <c r="K26" s="7">
        <v>4</v>
      </c>
      <c r="L26" s="7">
        <v>4.5</v>
      </c>
      <c r="M26" s="7">
        <v>4</v>
      </c>
      <c r="N26" s="7">
        <v>4</v>
      </c>
      <c r="O26" s="7">
        <v>4</v>
      </c>
      <c r="P26" s="6">
        <v>4</v>
      </c>
    </row>
    <row r="27" spans="1:16" ht="10.5" customHeight="1">
      <c r="A27" s="1" t="s">
        <v>46</v>
      </c>
      <c r="B27" s="6">
        <v>3.84</v>
      </c>
      <c r="C27" s="7">
        <v>5.28</v>
      </c>
      <c r="D27" s="7">
        <f t="shared" si="0"/>
        <v>6.3183333333333325</v>
      </c>
      <c r="E27" s="7">
        <v>6.33</v>
      </c>
      <c r="F27" s="7">
        <v>6.33</v>
      </c>
      <c r="G27" s="7">
        <v>6.33</v>
      </c>
      <c r="H27" s="7">
        <v>6.33</v>
      </c>
      <c r="I27" s="7">
        <v>6</v>
      </c>
      <c r="J27" s="7">
        <v>6</v>
      </c>
      <c r="K27" s="7">
        <v>6</v>
      </c>
      <c r="L27" s="7">
        <v>6.5</v>
      </c>
      <c r="M27" s="7">
        <v>6.5</v>
      </c>
      <c r="N27" s="7">
        <v>6.5</v>
      </c>
      <c r="O27" s="7">
        <v>6.5</v>
      </c>
      <c r="P27" s="6">
        <v>6.5</v>
      </c>
    </row>
    <row r="28" spans="1:16" ht="10.5" customHeight="1">
      <c r="A28" s="1" t="s">
        <v>47</v>
      </c>
      <c r="B28" s="6">
        <v>1.92</v>
      </c>
      <c r="C28" s="7">
        <v>2.82</v>
      </c>
      <c r="D28" s="7">
        <f t="shared" si="0"/>
        <v>4.006666666666667</v>
      </c>
      <c r="E28" s="7">
        <v>3.5</v>
      </c>
      <c r="F28" s="7">
        <v>3.5</v>
      </c>
      <c r="G28" s="7">
        <v>3.6</v>
      </c>
      <c r="H28" s="7">
        <v>3.5</v>
      </c>
      <c r="I28" s="7">
        <v>3.75</v>
      </c>
      <c r="J28" s="7">
        <v>3.75</v>
      </c>
      <c r="K28" s="7">
        <v>4</v>
      </c>
      <c r="L28" s="7">
        <v>4.37</v>
      </c>
      <c r="M28" s="7">
        <v>4.37</v>
      </c>
      <c r="N28" s="7">
        <v>4.58</v>
      </c>
      <c r="O28" s="7">
        <v>4.58</v>
      </c>
      <c r="P28" s="6">
        <v>4.58</v>
      </c>
    </row>
    <row r="29" spans="1:16" ht="10.5" customHeight="1">
      <c r="A29" s="1" t="s">
        <v>48</v>
      </c>
      <c r="B29" s="6">
        <v>1.85</v>
      </c>
      <c r="C29" s="7">
        <v>2.69</v>
      </c>
      <c r="D29" s="7">
        <f t="shared" si="0"/>
        <v>3.759166666666666</v>
      </c>
      <c r="E29" s="7">
        <v>3</v>
      </c>
      <c r="F29" s="7">
        <v>3</v>
      </c>
      <c r="G29" s="7">
        <v>3</v>
      </c>
      <c r="H29" s="7">
        <v>3.5</v>
      </c>
      <c r="I29" s="7">
        <v>3.75</v>
      </c>
      <c r="J29" s="7">
        <v>3.75</v>
      </c>
      <c r="K29" s="7">
        <v>4</v>
      </c>
      <c r="L29" s="7">
        <v>4</v>
      </c>
      <c r="M29" s="7">
        <v>4</v>
      </c>
      <c r="N29" s="7">
        <v>4.37</v>
      </c>
      <c r="O29" s="7">
        <v>4.37</v>
      </c>
      <c r="P29" s="6">
        <v>4.37</v>
      </c>
    </row>
    <row r="30" spans="1:16" ht="10.5" customHeight="1">
      <c r="A30" s="1" t="s">
        <v>49</v>
      </c>
      <c r="B30" s="6">
        <v>0.92</v>
      </c>
      <c r="C30" s="7">
        <v>1.23</v>
      </c>
      <c r="D30" s="7">
        <f t="shared" si="0"/>
        <v>2.316666666666667</v>
      </c>
      <c r="E30" s="7">
        <v>1.9</v>
      </c>
      <c r="F30" s="7">
        <v>1.9</v>
      </c>
      <c r="G30" s="7">
        <v>2</v>
      </c>
      <c r="H30" s="7">
        <v>2</v>
      </c>
      <c r="I30" s="7">
        <v>2.5</v>
      </c>
      <c r="J30" s="7">
        <v>2.5</v>
      </c>
      <c r="K30" s="7">
        <v>2.5</v>
      </c>
      <c r="L30" s="7">
        <v>2.5</v>
      </c>
      <c r="M30" s="7">
        <v>2.5</v>
      </c>
      <c r="N30" s="7">
        <v>2.5</v>
      </c>
      <c r="O30" s="7">
        <v>2.5</v>
      </c>
      <c r="P30" s="6">
        <v>2.5</v>
      </c>
    </row>
    <row r="31" spans="1:16" ht="15" customHeight="1">
      <c r="A31" s="11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40</v>
      </c>
      <c r="B32" s="6">
        <v>1.55</v>
      </c>
      <c r="C32" s="7">
        <v>2.19</v>
      </c>
      <c r="D32" s="7">
        <f t="shared" si="0"/>
        <v>2.8333333333333335</v>
      </c>
      <c r="E32" s="7">
        <v>2.5</v>
      </c>
      <c r="F32" s="7">
        <v>2.5</v>
      </c>
      <c r="G32" s="7">
        <v>2.5</v>
      </c>
      <c r="H32" s="7">
        <v>2.5</v>
      </c>
      <c r="I32" s="7">
        <v>3</v>
      </c>
      <c r="J32" s="7">
        <v>3</v>
      </c>
      <c r="K32" s="7">
        <v>3</v>
      </c>
      <c r="L32" s="7">
        <v>3</v>
      </c>
      <c r="M32" s="7">
        <v>3</v>
      </c>
      <c r="N32" s="7">
        <v>3</v>
      </c>
      <c r="O32" s="7">
        <v>3</v>
      </c>
      <c r="P32" s="6">
        <v>3</v>
      </c>
    </row>
    <row r="33" spans="1:16" ht="10.5" customHeight="1">
      <c r="A33" s="1" t="s">
        <v>41</v>
      </c>
      <c r="B33" s="6">
        <v>1.54</v>
      </c>
      <c r="C33" s="7">
        <v>2.07</v>
      </c>
      <c r="D33" s="7">
        <v>2.83</v>
      </c>
      <c r="E33" s="7">
        <v>2.5</v>
      </c>
      <c r="F33" s="7">
        <v>2.5</v>
      </c>
      <c r="G33" s="7">
        <v>2.5</v>
      </c>
      <c r="H33" s="7">
        <v>2.5</v>
      </c>
      <c r="I33" s="7">
        <v>2.8</v>
      </c>
      <c r="J33" s="7">
        <v>3</v>
      </c>
      <c r="K33" s="7">
        <v>3</v>
      </c>
      <c r="L33" s="7">
        <v>3</v>
      </c>
      <c r="M33" s="7">
        <v>3</v>
      </c>
      <c r="N33" s="7">
        <v>3</v>
      </c>
      <c r="O33" s="7">
        <v>3</v>
      </c>
      <c r="P33" s="6">
        <v>3</v>
      </c>
    </row>
    <row r="34" spans="1:16" ht="10.5" customHeight="1">
      <c r="A34" s="1" t="s">
        <v>42</v>
      </c>
      <c r="B34" s="6">
        <v>1.5</v>
      </c>
      <c r="C34" s="7">
        <v>1.86</v>
      </c>
      <c r="D34" s="7">
        <f t="shared" si="0"/>
        <v>2.75</v>
      </c>
      <c r="E34" s="7">
        <v>2.5</v>
      </c>
      <c r="F34" s="7">
        <v>2.5</v>
      </c>
      <c r="G34" s="7">
        <v>2.5</v>
      </c>
      <c r="H34" s="7">
        <v>2.5</v>
      </c>
      <c r="I34" s="7">
        <v>2.5</v>
      </c>
      <c r="J34" s="7">
        <v>2.5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6">
        <v>3</v>
      </c>
    </row>
    <row r="35" spans="1:16" ht="9" customHeight="1">
      <c r="A35" s="1" t="s">
        <v>43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1:16" ht="9" customHeight="1">
      <c r="A36" s="3" t="s">
        <v>44</v>
      </c>
      <c r="B36" s="6">
        <v>1.5</v>
      </c>
      <c r="C36" s="7">
        <v>2.19</v>
      </c>
      <c r="D36" s="7">
        <f t="shared" si="0"/>
        <v>2.8166666666666664</v>
      </c>
      <c r="E36" s="7">
        <v>2.5</v>
      </c>
      <c r="F36" s="7">
        <v>2.5</v>
      </c>
      <c r="G36" s="7">
        <v>2.5</v>
      </c>
      <c r="H36" s="7">
        <v>2.5</v>
      </c>
      <c r="I36" s="7">
        <v>2.8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6">
        <v>3</v>
      </c>
    </row>
    <row r="37" spans="1:16" ht="10.5" customHeight="1">
      <c r="A37" s="1" t="s">
        <v>45</v>
      </c>
      <c r="B37" s="6">
        <v>1.68</v>
      </c>
      <c r="C37" s="7">
        <v>2.09</v>
      </c>
      <c r="D37" s="7">
        <f t="shared" si="0"/>
        <v>2.7916666666666665</v>
      </c>
      <c r="E37" s="7">
        <v>2.5</v>
      </c>
      <c r="F37" s="7">
        <v>2.5</v>
      </c>
      <c r="G37" s="7">
        <v>2.5</v>
      </c>
      <c r="H37" s="7">
        <v>2.5</v>
      </c>
      <c r="I37" s="7">
        <v>2.5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3</v>
      </c>
      <c r="P37" s="6">
        <v>3</v>
      </c>
    </row>
    <row r="38" spans="1:16" ht="10.5" customHeight="1">
      <c r="A38" s="1" t="s">
        <v>46</v>
      </c>
      <c r="B38" s="6">
        <v>2.48</v>
      </c>
      <c r="C38" s="7">
        <v>3.35</v>
      </c>
      <c r="D38" s="7">
        <f t="shared" si="0"/>
        <v>4.383333333333333</v>
      </c>
      <c r="E38" s="7">
        <v>4</v>
      </c>
      <c r="F38" s="7">
        <v>4.2</v>
      </c>
      <c r="G38" s="7">
        <v>4.2</v>
      </c>
      <c r="H38" s="7">
        <v>4.2</v>
      </c>
      <c r="I38" s="7">
        <v>4.5</v>
      </c>
      <c r="J38" s="7">
        <v>4.5</v>
      </c>
      <c r="K38" s="7">
        <v>4.5</v>
      </c>
      <c r="L38" s="7">
        <v>4.5</v>
      </c>
      <c r="M38" s="7">
        <v>4.5</v>
      </c>
      <c r="N38" s="7">
        <v>4.5</v>
      </c>
      <c r="O38" s="7">
        <v>4.5</v>
      </c>
      <c r="P38" s="6">
        <v>4.5</v>
      </c>
    </row>
    <row r="39" spans="1:16" ht="10.5" customHeight="1">
      <c r="A39" s="1" t="s">
        <v>47</v>
      </c>
      <c r="B39" s="6">
        <v>1.48</v>
      </c>
      <c r="C39" s="7">
        <v>1.93</v>
      </c>
      <c r="D39" s="7">
        <f t="shared" si="0"/>
        <v>2.6583333333333337</v>
      </c>
      <c r="E39" s="7">
        <v>2</v>
      </c>
      <c r="F39" s="7">
        <v>2.2</v>
      </c>
      <c r="G39" s="7">
        <v>2.2</v>
      </c>
      <c r="H39" s="7">
        <v>2.2</v>
      </c>
      <c r="I39" s="7">
        <v>2.5</v>
      </c>
      <c r="J39" s="7">
        <v>2.8</v>
      </c>
      <c r="K39" s="7">
        <v>3</v>
      </c>
      <c r="L39" s="7">
        <v>3</v>
      </c>
      <c r="M39" s="7">
        <v>3</v>
      </c>
      <c r="N39" s="7">
        <v>3</v>
      </c>
      <c r="O39" s="7">
        <v>3</v>
      </c>
      <c r="P39" s="6">
        <v>3</v>
      </c>
    </row>
    <row r="40" spans="1:16" ht="10.5" customHeight="1">
      <c r="A40" s="1" t="s">
        <v>48</v>
      </c>
      <c r="B40" s="6">
        <v>1.5</v>
      </c>
      <c r="C40" s="7">
        <v>2.22</v>
      </c>
      <c r="D40" s="7">
        <f t="shared" si="0"/>
        <v>2.8333333333333335</v>
      </c>
      <c r="E40" s="7">
        <v>2.5</v>
      </c>
      <c r="F40" s="7">
        <v>2.5</v>
      </c>
      <c r="G40" s="7">
        <v>2.5</v>
      </c>
      <c r="H40" s="7">
        <v>2.5</v>
      </c>
      <c r="I40" s="7">
        <v>3</v>
      </c>
      <c r="J40" s="7">
        <v>3</v>
      </c>
      <c r="K40" s="7">
        <v>3</v>
      </c>
      <c r="L40" s="7">
        <v>3</v>
      </c>
      <c r="M40" s="7">
        <v>3</v>
      </c>
      <c r="N40" s="7">
        <v>3</v>
      </c>
      <c r="O40" s="7">
        <v>3</v>
      </c>
      <c r="P40" s="6">
        <v>3</v>
      </c>
    </row>
    <row r="41" spans="1:16" ht="10.5" customHeight="1">
      <c r="A41" s="1" t="s">
        <v>49</v>
      </c>
      <c r="B41" s="6">
        <v>0.84</v>
      </c>
      <c r="C41" s="7">
        <v>1.02</v>
      </c>
      <c r="D41" s="7">
        <f t="shared" si="0"/>
        <v>1.4566666666666668</v>
      </c>
      <c r="E41" s="7">
        <v>1.23</v>
      </c>
      <c r="F41" s="7">
        <v>1.23</v>
      </c>
      <c r="G41" s="7">
        <v>1.23</v>
      </c>
      <c r="H41" s="7">
        <v>1.23</v>
      </c>
      <c r="I41" s="7">
        <v>1.57</v>
      </c>
      <c r="J41" s="7">
        <v>1.57</v>
      </c>
      <c r="K41" s="7">
        <v>1.57</v>
      </c>
      <c r="L41" s="7">
        <v>1.57</v>
      </c>
      <c r="M41" s="7">
        <v>1.57</v>
      </c>
      <c r="N41" s="7">
        <v>1.57</v>
      </c>
      <c r="O41" s="7">
        <v>1.57</v>
      </c>
      <c r="P41" s="6">
        <v>1.57</v>
      </c>
    </row>
    <row r="42" spans="1:16" ht="15" customHeight="1">
      <c r="A42" s="11" t="s">
        <v>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40</v>
      </c>
      <c r="B43" s="6">
        <v>1.17</v>
      </c>
      <c r="C43" s="7">
        <v>1.6</v>
      </c>
      <c r="D43" s="7">
        <f t="shared" si="0"/>
        <v>2.3833333333333333</v>
      </c>
      <c r="E43" s="7">
        <v>2</v>
      </c>
      <c r="F43" s="7">
        <v>2</v>
      </c>
      <c r="G43" s="7">
        <v>2</v>
      </c>
      <c r="H43" s="7">
        <v>2</v>
      </c>
      <c r="I43" s="7">
        <v>2.5</v>
      </c>
      <c r="J43" s="7">
        <v>2.5</v>
      </c>
      <c r="K43" s="7">
        <v>2.5</v>
      </c>
      <c r="L43" s="7">
        <v>2.5</v>
      </c>
      <c r="M43" s="7">
        <v>2.5</v>
      </c>
      <c r="N43" s="7">
        <v>2.7</v>
      </c>
      <c r="O43" s="7">
        <v>2.7</v>
      </c>
      <c r="P43" s="6">
        <v>2.7</v>
      </c>
    </row>
    <row r="44" spans="1:16" ht="10.5" customHeight="1">
      <c r="A44" s="1" t="s">
        <v>41</v>
      </c>
      <c r="B44" s="6">
        <v>1.31</v>
      </c>
      <c r="C44" s="7">
        <v>1.87</v>
      </c>
      <c r="D44" s="7">
        <f t="shared" si="0"/>
        <v>2.633333333333333</v>
      </c>
      <c r="E44" s="7">
        <v>2.2</v>
      </c>
      <c r="F44" s="7">
        <v>2.3</v>
      </c>
      <c r="G44" s="7">
        <v>2.3</v>
      </c>
      <c r="H44" s="7">
        <v>2.3</v>
      </c>
      <c r="I44" s="7">
        <v>2.5</v>
      </c>
      <c r="J44" s="7">
        <v>2.75</v>
      </c>
      <c r="K44" s="7">
        <v>2.75</v>
      </c>
      <c r="L44" s="7">
        <v>2.9</v>
      </c>
      <c r="M44" s="7">
        <v>2.9</v>
      </c>
      <c r="N44" s="7">
        <v>2.9</v>
      </c>
      <c r="O44" s="7">
        <v>2.9</v>
      </c>
      <c r="P44" s="6">
        <v>2.9</v>
      </c>
    </row>
    <row r="45" spans="1:16" ht="10.5" customHeight="1">
      <c r="A45" s="1" t="s">
        <v>42</v>
      </c>
      <c r="B45" s="6">
        <v>1.12</v>
      </c>
      <c r="C45" s="7">
        <v>1.63</v>
      </c>
      <c r="D45" s="7">
        <f t="shared" si="0"/>
        <v>2.3633333333333333</v>
      </c>
      <c r="E45" s="7">
        <v>2</v>
      </c>
      <c r="F45" s="7">
        <v>2.2</v>
      </c>
      <c r="G45" s="7">
        <v>2.2</v>
      </c>
      <c r="H45" s="7">
        <v>2.2</v>
      </c>
      <c r="I45" s="7">
        <v>2.2</v>
      </c>
      <c r="J45" s="7">
        <v>2.5</v>
      </c>
      <c r="K45" s="7">
        <v>2.5</v>
      </c>
      <c r="L45" s="7">
        <v>2.5</v>
      </c>
      <c r="M45" s="7">
        <v>2.5</v>
      </c>
      <c r="N45" s="7">
        <v>2.52</v>
      </c>
      <c r="O45" s="7">
        <v>2.52</v>
      </c>
      <c r="P45" s="6">
        <v>2.52</v>
      </c>
    </row>
    <row r="46" spans="1:16" ht="9" customHeight="1">
      <c r="A46" s="1" t="s">
        <v>43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1:16" ht="9" customHeight="1">
      <c r="A47" s="3" t="s">
        <v>44</v>
      </c>
      <c r="B47" s="6">
        <v>1.33</v>
      </c>
      <c r="C47" s="7">
        <v>2.03</v>
      </c>
      <c r="D47" s="7">
        <f t="shared" si="0"/>
        <v>2.735</v>
      </c>
      <c r="E47" s="7">
        <v>2.42</v>
      </c>
      <c r="F47" s="7">
        <v>2.5</v>
      </c>
      <c r="G47" s="7">
        <v>2.5</v>
      </c>
      <c r="H47" s="7">
        <v>2.5</v>
      </c>
      <c r="I47" s="7">
        <v>2.5</v>
      </c>
      <c r="J47" s="7">
        <v>2.7</v>
      </c>
      <c r="K47" s="7">
        <v>2.7</v>
      </c>
      <c r="L47" s="7">
        <v>3</v>
      </c>
      <c r="M47" s="7">
        <v>3</v>
      </c>
      <c r="N47" s="7">
        <v>3</v>
      </c>
      <c r="O47" s="7">
        <v>3</v>
      </c>
      <c r="P47" s="6">
        <v>3</v>
      </c>
    </row>
    <row r="48" spans="1:16" ht="10.5" customHeight="1">
      <c r="A48" s="1" t="s">
        <v>45</v>
      </c>
      <c r="B48" s="6">
        <v>1.15</v>
      </c>
      <c r="C48" s="7">
        <v>1.62</v>
      </c>
      <c r="D48" s="7">
        <f t="shared" si="0"/>
        <v>2.2841666666666667</v>
      </c>
      <c r="E48" s="7">
        <v>2</v>
      </c>
      <c r="F48" s="7">
        <v>2</v>
      </c>
      <c r="G48" s="7">
        <v>2</v>
      </c>
      <c r="H48" s="7">
        <v>2</v>
      </c>
      <c r="I48" s="7">
        <v>2.15</v>
      </c>
      <c r="J48" s="7">
        <v>2.5</v>
      </c>
      <c r="K48" s="7">
        <v>2.2</v>
      </c>
      <c r="L48" s="7">
        <v>2.5</v>
      </c>
      <c r="M48" s="7">
        <v>2.5</v>
      </c>
      <c r="N48" s="7">
        <v>2.52</v>
      </c>
      <c r="O48" s="7">
        <v>2.52</v>
      </c>
      <c r="P48" s="6">
        <v>2.52</v>
      </c>
    </row>
    <row r="49" spans="1:16" ht="10.5" customHeight="1">
      <c r="A49" s="1" t="s">
        <v>46</v>
      </c>
      <c r="B49" s="6">
        <v>2.25</v>
      </c>
      <c r="C49" s="7">
        <v>2.95</v>
      </c>
      <c r="D49" s="7">
        <f t="shared" si="0"/>
        <v>4.773333333333333</v>
      </c>
      <c r="E49" s="7">
        <v>3.44</v>
      </c>
      <c r="F49" s="7">
        <v>3.5</v>
      </c>
      <c r="G49" s="7">
        <v>3.5</v>
      </c>
      <c r="H49" s="7">
        <v>3.5</v>
      </c>
      <c r="I49" s="7">
        <v>4.4</v>
      </c>
      <c r="J49" s="7">
        <v>4.5</v>
      </c>
      <c r="K49" s="7">
        <v>5</v>
      </c>
      <c r="L49" s="7">
        <v>5</v>
      </c>
      <c r="M49" s="7">
        <v>5</v>
      </c>
      <c r="N49" s="7">
        <v>6</v>
      </c>
      <c r="O49" s="7">
        <v>6.72</v>
      </c>
      <c r="P49" s="6">
        <v>6.72</v>
      </c>
    </row>
    <row r="50" spans="1:16" ht="10.5" customHeight="1">
      <c r="A50" s="1" t="s">
        <v>47</v>
      </c>
      <c r="B50" s="6">
        <v>1.13</v>
      </c>
      <c r="C50" s="7">
        <v>1.58</v>
      </c>
      <c r="D50" s="7">
        <f t="shared" si="0"/>
        <v>2.4208333333333334</v>
      </c>
      <c r="E50" s="7">
        <v>2</v>
      </c>
      <c r="F50" s="7">
        <v>2.2</v>
      </c>
      <c r="G50" s="7">
        <v>2.2</v>
      </c>
      <c r="H50" s="7">
        <v>1.65</v>
      </c>
      <c r="I50" s="7">
        <v>2.5</v>
      </c>
      <c r="J50" s="7">
        <v>2.7</v>
      </c>
      <c r="K50" s="7">
        <v>2.5</v>
      </c>
      <c r="L50" s="7">
        <v>2.6</v>
      </c>
      <c r="M50" s="7">
        <v>2.6</v>
      </c>
      <c r="N50" s="7">
        <v>2.7</v>
      </c>
      <c r="O50" s="7">
        <v>2.7</v>
      </c>
      <c r="P50" s="6">
        <v>2.7</v>
      </c>
    </row>
    <row r="51" spans="1:16" ht="10.5" customHeight="1">
      <c r="A51" s="1" t="s">
        <v>48</v>
      </c>
      <c r="B51" s="6">
        <v>1.1</v>
      </c>
      <c r="C51" s="7">
        <v>1.53</v>
      </c>
      <c r="D51" s="7">
        <f t="shared" si="0"/>
        <v>2.4166666666666665</v>
      </c>
      <c r="E51" s="7">
        <v>1.8</v>
      </c>
      <c r="F51" s="7">
        <v>2</v>
      </c>
      <c r="G51" s="7">
        <v>2</v>
      </c>
      <c r="H51" s="7">
        <v>2</v>
      </c>
      <c r="I51" s="7">
        <v>2.5</v>
      </c>
      <c r="J51" s="7">
        <v>2.7</v>
      </c>
      <c r="K51" s="7">
        <v>2.5</v>
      </c>
      <c r="L51" s="7">
        <v>2.7</v>
      </c>
      <c r="M51" s="7">
        <v>2.7</v>
      </c>
      <c r="N51" s="7">
        <v>2.7</v>
      </c>
      <c r="O51" s="7">
        <v>2.7</v>
      </c>
      <c r="P51" s="6">
        <v>2.7</v>
      </c>
    </row>
    <row r="52" spans="1:16" ht="10.5" customHeight="1">
      <c r="A52" s="1" t="s">
        <v>49</v>
      </c>
      <c r="B52" s="6">
        <v>0.84</v>
      </c>
      <c r="C52" s="6">
        <v>1.02</v>
      </c>
      <c r="D52" s="7">
        <f t="shared" si="0"/>
        <v>1.455</v>
      </c>
      <c r="E52" s="6">
        <v>1.22</v>
      </c>
      <c r="F52" s="6">
        <v>1.22</v>
      </c>
      <c r="G52" s="6">
        <v>1.23</v>
      </c>
      <c r="H52" s="6">
        <v>1.23</v>
      </c>
      <c r="I52" s="6">
        <v>1.57</v>
      </c>
      <c r="J52" s="6">
        <v>1.57</v>
      </c>
      <c r="K52" s="6">
        <v>1.57</v>
      </c>
      <c r="L52" s="6">
        <v>1.57</v>
      </c>
      <c r="M52" s="6">
        <v>1.57</v>
      </c>
      <c r="N52" s="6">
        <v>1.57</v>
      </c>
      <c r="O52" s="6">
        <v>1.57</v>
      </c>
      <c r="P52" s="6">
        <v>1.57</v>
      </c>
    </row>
    <row r="53" ht="6" customHeight="1"/>
    <row r="54" spans="1:16" ht="15" customHeight="1">
      <c r="A54" s="3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ht="15" customHeight="1"/>
  </sheetData>
  <mergeCells count="27">
    <mergeCell ref="A54:P54"/>
    <mergeCell ref="A9:P9"/>
    <mergeCell ref="A20:P20"/>
    <mergeCell ref="A31:P31"/>
    <mergeCell ref="A42:P42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1" customWidth="1"/>
    <col min="2" max="2" width="5.57421875" style="1" customWidth="1"/>
    <col min="3" max="3" width="5.7109375" style="1" customWidth="1"/>
    <col min="4" max="4" width="5.421875" style="1" customWidth="1"/>
    <col min="5" max="5" width="5.8515625" style="1" customWidth="1"/>
    <col min="6" max="6" width="5.00390625" style="1" customWidth="1"/>
    <col min="7" max="7" width="5.28125" style="1" customWidth="1"/>
    <col min="8" max="8" width="4.7109375" style="1" customWidth="1"/>
    <col min="9" max="9" width="4.421875" style="1" customWidth="1"/>
    <col min="10" max="11" width="4.7109375" style="1" customWidth="1"/>
    <col min="12" max="12" width="5.57421875" style="1" customWidth="1"/>
    <col min="13" max="13" width="5.00390625" style="1" customWidth="1"/>
    <col min="14" max="14" width="6.140625" style="1" customWidth="1"/>
    <col min="15" max="15" width="5.140625" style="1" customWidth="1"/>
    <col min="16" max="16" width="5.281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7.5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s="5" customFormat="1" ht="15" customHeight="1">
      <c r="A9" s="32" t="s">
        <v>53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" t="s">
        <v>23</v>
      </c>
      <c r="B10" s="8">
        <v>1.51</v>
      </c>
      <c r="C10" s="1">
        <v>2.19</v>
      </c>
      <c r="D10" s="1">
        <v>2.86</v>
      </c>
      <c r="E10" s="1">
        <v>2.5</v>
      </c>
      <c r="F10" s="1">
        <v>2.5</v>
      </c>
      <c r="G10" s="1">
        <v>2.75</v>
      </c>
      <c r="H10" s="1">
        <v>2.75</v>
      </c>
      <c r="I10" s="1">
        <v>3.25</v>
      </c>
      <c r="J10" s="1">
        <v>3</v>
      </c>
      <c r="K10" s="1">
        <v>2.75</v>
      </c>
      <c r="L10" s="1">
        <v>2.75</v>
      </c>
      <c r="M10" s="1">
        <v>2.75</v>
      </c>
      <c r="N10" s="1">
        <v>3.06</v>
      </c>
      <c r="O10" s="1">
        <v>3.06</v>
      </c>
      <c r="P10" s="8">
        <v>3.31</v>
      </c>
    </row>
    <row r="11" spans="1:16" ht="10.5" customHeight="1">
      <c r="A11" s="1" t="s">
        <v>24</v>
      </c>
      <c r="B11" s="8">
        <v>1.59</v>
      </c>
      <c r="C11" s="1">
        <v>2.39</v>
      </c>
      <c r="D11" s="1">
        <f aca="true" t="shared" si="0" ref="D11:D52">SUM(E11:P11)/12</f>
        <v>3.429166666666667</v>
      </c>
      <c r="E11" s="1">
        <v>3</v>
      </c>
      <c r="F11" s="1">
        <v>3</v>
      </c>
      <c r="G11" s="1">
        <v>3.35</v>
      </c>
      <c r="H11" s="1">
        <v>3.35</v>
      </c>
      <c r="I11" s="1">
        <v>3.5</v>
      </c>
      <c r="J11" s="1">
        <v>3.35</v>
      </c>
      <c r="K11" s="1">
        <v>3.6</v>
      </c>
      <c r="L11" s="1">
        <v>3.6</v>
      </c>
      <c r="M11" s="1">
        <v>3.6</v>
      </c>
      <c r="N11" s="1">
        <v>3.6</v>
      </c>
      <c r="O11" s="1">
        <v>3.6</v>
      </c>
      <c r="P11" s="8">
        <v>3.6</v>
      </c>
    </row>
    <row r="12" spans="1:16" ht="10.5" customHeight="1">
      <c r="A12" s="1" t="s">
        <v>25</v>
      </c>
      <c r="B12" s="8">
        <v>1.45</v>
      </c>
      <c r="C12" s="1">
        <v>2.1</v>
      </c>
      <c r="D12" s="1">
        <f t="shared" si="0"/>
        <v>2.8125</v>
      </c>
      <c r="E12" s="1">
        <v>2.5</v>
      </c>
      <c r="F12" s="1">
        <v>2.5</v>
      </c>
      <c r="G12" s="1">
        <v>2.75</v>
      </c>
      <c r="H12" s="1">
        <v>2.75</v>
      </c>
      <c r="I12" s="1">
        <v>3.25</v>
      </c>
      <c r="J12" s="1">
        <v>2.85</v>
      </c>
      <c r="K12" s="1">
        <v>2.75</v>
      </c>
      <c r="L12" s="1">
        <v>2.75</v>
      </c>
      <c r="M12" s="1">
        <v>2.75</v>
      </c>
      <c r="N12" s="1">
        <v>2.75</v>
      </c>
      <c r="O12" s="1">
        <v>2.9</v>
      </c>
      <c r="P12" s="8">
        <v>3.25</v>
      </c>
    </row>
    <row r="13" spans="1:16" ht="9" customHeight="1">
      <c r="A13" s="1" t="s">
        <v>26</v>
      </c>
      <c r="B13" s="8"/>
      <c r="P13" s="8"/>
    </row>
    <row r="14" spans="1:16" ht="9" customHeight="1">
      <c r="A14" s="3" t="s">
        <v>54</v>
      </c>
      <c r="B14" s="8">
        <v>1.71</v>
      </c>
      <c r="C14" s="1">
        <v>2.56</v>
      </c>
      <c r="D14" s="1">
        <f t="shared" si="0"/>
        <v>3.16</v>
      </c>
      <c r="E14" s="1">
        <v>3.15</v>
      </c>
      <c r="F14" s="1">
        <v>3.15</v>
      </c>
      <c r="G14" s="1">
        <v>3</v>
      </c>
      <c r="H14" s="1">
        <v>3.25</v>
      </c>
      <c r="I14" s="1">
        <v>3.75</v>
      </c>
      <c r="J14" s="1">
        <v>3</v>
      </c>
      <c r="K14" s="1">
        <v>3</v>
      </c>
      <c r="L14" s="1">
        <v>3</v>
      </c>
      <c r="M14" s="1">
        <v>3</v>
      </c>
      <c r="N14" s="1">
        <v>3.06</v>
      </c>
      <c r="O14" s="1">
        <v>3.06</v>
      </c>
      <c r="P14" s="8">
        <v>3.5</v>
      </c>
    </row>
    <row r="15" spans="1:16" ht="10.5" customHeight="1">
      <c r="A15" s="1" t="s">
        <v>27</v>
      </c>
      <c r="B15" s="8">
        <v>1.34</v>
      </c>
      <c r="C15" s="1">
        <v>2.29</v>
      </c>
      <c r="D15" s="1">
        <f t="shared" si="0"/>
        <v>3.0516666666666663</v>
      </c>
      <c r="E15" s="1">
        <v>3.05</v>
      </c>
      <c r="F15" s="1">
        <v>3.05</v>
      </c>
      <c r="G15" s="1">
        <v>3.05</v>
      </c>
      <c r="H15" s="1">
        <v>3.05</v>
      </c>
      <c r="I15" s="1">
        <v>3.3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8">
        <v>3.12</v>
      </c>
    </row>
    <row r="16" spans="1:16" ht="10.5" customHeight="1">
      <c r="A16" s="1" t="s">
        <v>28</v>
      </c>
      <c r="B16" s="8">
        <v>2.52</v>
      </c>
      <c r="C16" s="1">
        <v>3.54</v>
      </c>
      <c r="D16" s="1">
        <f t="shared" si="0"/>
        <v>4.8675</v>
      </c>
      <c r="E16" s="1">
        <v>4.75</v>
      </c>
      <c r="F16" s="1">
        <v>4.75</v>
      </c>
      <c r="G16" s="1">
        <v>4.87</v>
      </c>
      <c r="H16" s="1">
        <v>4.56</v>
      </c>
      <c r="I16" s="1">
        <v>4.87</v>
      </c>
      <c r="J16" s="1">
        <v>5</v>
      </c>
      <c r="K16" s="1">
        <v>4.87</v>
      </c>
      <c r="L16" s="1">
        <v>4.87</v>
      </c>
      <c r="M16" s="1">
        <v>4.87</v>
      </c>
      <c r="N16" s="1">
        <v>5</v>
      </c>
      <c r="O16" s="1">
        <v>5</v>
      </c>
      <c r="P16" s="8">
        <v>5</v>
      </c>
    </row>
    <row r="17" spans="1:16" ht="10.5" customHeight="1">
      <c r="A17" s="1" t="s">
        <v>29</v>
      </c>
      <c r="B17" s="8">
        <v>1.44</v>
      </c>
      <c r="C17" s="1">
        <v>2.04</v>
      </c>
      <c r="D17" s="1">
        <f t="shared" si="0"/>
        <v>2.5691666666666673</v>
      </c>
      <c r="E17" s="1">
        <v>2.34</v>
      </c>
      <c r="F17" s="1">
        <v>2.34</v>
      </c>
      <c r="G17" s="1">
        <v>2.5</v>
      </c>
      <c r="H17" s="1">
        <v>2.5</v>
      </c>
      <c r="I17" s="1">
        <v>2.55</v>
      </c>
      <c r="J17" s="1">
        <v>2.55</v>
      </c>
      <c r="K17" s="1">
        <v>2.55</v>
      </c>
      <c r="L17" s="1">
        <v>2.55</v>
      </c>
      <c r="M17" s="1">
        <v>2.55</v>
      </c>
      <c r="N17" s="1">
        <v>2.8</v>
      </c>
      <c r="O17" s="1">
        <v>2.8</v>
      </c>
      <c r="P17" s="8">
        <v>2.8</v>
      </c>
    </row>
    <row r="18" spans="1:16" ht="10.5" customHeight="1">
      <c r="A18" s="1" t="s">
        <v>30</v>
      </c>
      <c r="B18" s="8">
        <v>1.43</v>
      </c>
      <c r="C18" s="1">
        <v>2.05</v>
      </c>
      <c r="D18" s="1">
        <f t="shared" si="0"/>
        <v>2.670833333333333</v>
      </c>
      <c r="E18" s="1">
        <v>2.35</v>
      </c>
      <c r="F18" s="1">
        <v>2.35</v>
      </c>
      <c r="G18" s="1">
        <v>2.5</v>
      </c>
      <c r="H18" s="1">
        <v>2.5</v>
      </c>
      <c r="I18" s="1">
        <v>3.1</v>
      </c>
      <c r="J18" s="1">
        <v>2.75</v>
      </c>
      <c r="K18" s="1">
        <v>2.75</v>
      </c>
      <c r="L18" s="1">
        <v>2.75</v>
      </c>
      <c r="M18" s="1">
        <v>2.75</v>
      </c>
      <c r="N18" s="1">
        <v>2.75</v>
      </c>
      <c r="O18" s="1">
        <v>2.75</v>
      </c>
      <c r="P18" s="8">
        <v>2.75</v>
      </c>
    </row>
    <row r="19" spans="1:16" ht="10.5" customHeight="1">
      <c r="A19" s="1" t="s">
        <v>31</v>
      </c>
      <c r="B19" s="8">
        <v>0.85</v>
      </c>
      <c r="C19" s="1">
        <v>1.03</v>
      </c>
      <c r="D19" s="1">
        <f t="shared" si="0"/>
        <v>1.4816666666666667</v>
      </c>
      <c r="E19" s="1">
        <v>1.18</v>
      </c>
      <c r="F19" s="1">
        <v>1.24</v>
      </c>
      <c r="G19" s="1">
        <v>1.37</v>
      </c>
      <c r="H19" s="1">
        <v>1.37</v>
      </c>
      <c r="I19" s="1">
        <v>1.63</v>
      </c>
      <c r="J19" s="1">
        <v>1.57</v>
      </c>
      <c r="K19" s="1">
        <v>1.57</v>
      </c>
      <c r="L19" s="1">
        <v>1.57</v>
      </c>
      <c r="M19" s="1">
        <v>1.57</v>
      </c>
      <c r="N19" s="1">
        <v>1.57</v>
      </c>
      <c r="O19" s="1">
        <v>1.57</v>
      </c>
      <c r="P19" s="8">
        <v>1.57</v>
      </c>
    </row>
    <row r="20" spans="1:16" s="5" customFormat="1" ht="15" customHeight="1">
      <c r="A20" s="1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8">
        <v>1.16</v>
      </c>
      <c r="C21" s="1">
        <v>1.74</v>
      </c>
      <c r="D21" s="1">
        <f t="shared" si="0"/>
        <v>2.5883333333333334</v>
      </c>
      <c r="E21" s="1">
        <v>2</v>
      </c>
      <c r="F21" s="1">
        <v>2</v>
      </c>
      <c r="G21" s="1">
        <v>2.5</v>
      </c>
      <c r="H21" s="1">
        <v>2.5</v>
      </c>
      <c r="I21" s="1">
        <v>2.5</v>
      </c>
      <c r="J21" s="1">
        <v>2.5</v>
      </c>
      <c r="K21" s="1">
        <v>2.53</v>
      </c>
      <c r="L21" s="1">
        <v>2.53</v>
      </c>
      <c r="M21" s="1">
        <v>3</v>
      </c>
      <c r="N21" s="1">
        <v>3</v>
      </c>
      <c r="O21" s="1">
        <v>3</v>
      </c>
      <c r="P21" s="8">
        <v>3</v>
      </c>
    </row>
    <row r="22" spans="1:16" ht="10.5" customHeight="1">
      <c r="A22" s="1" t="s">
        <v>24</v>
      </c>
      <c r="B22" s="8">
        <v>1.31</v>
      </c>
      <c r="C22" s="1">
        <v>2.65</v>
      </c>
      <c r="D22" s="1">
        <f t="shared" si="0"/>
        <v>2.8666666666666667</v>
      </c>
      <c r="E22" s="1">
        <v>2.2</v>
      </c>
      <c r="F22" s="1">
        <v>2.2</v>
      </c>
      <c r="G22" s="1">
        <v>2.5</v>
      </c>
      <c r="H22" s="1">
        <v>2.5</v>
      </c>
      <c r="I22" s="1">
        <v>2.5</v>
      </c>
      <c r="J22" s="1">
        <v>2.5</v>
      </c>
      <c r="K22" s="1">
        <v>4</v>
      </c>
      <c r="L22" s="1">
        <v>4</v>
      </c>
      <c r="M22" s="1">
        <v>3</v>
      </c>
      <c r="N22" s="1">
        <v>3</v>
      </c>
      <c r="O22" s="1">
        <v>3</v>
      </c>
      <c r="P22" s="8">
        <v>3</v>
      </c>
    </row>
    <row r="23" spans="1:16" ht="10.5" customHeight="1">
      <c r="A23" s="1" t="s">
        <v>25</v>
      </c>
      <c r="B23" s="8">
        <v>1.5</v>
      </c>
      <c r="C23" s="1">
        <v>1.82</v>
      </c>
      <c r="D23" s="1">
        <f t="shared" si="0"/>
        <v>2.605</v>
      </c>
      <c r="E23" s="1">
        <v>2.1</v>
      </c>
      <c r="F23" s="1">
        <v>2.1</v>
      </c>
      <c r="G23" s="1">
        <v>2.5</v>
      </c>
      <c r="H23" s="1">
        <v>2.5</v>
      </c>
      <c r="I23" s="1">
        <v>2.5</v>
      </c>
      <c r="J23" s="1">
        <v>2.5</v>
      </c>
      <c r="K23" s="1">
        <v>2.53</v>
      </c>
      <c r="L23" s="1">
        <v>2.53</v>
      </c>
      <c r="M23" s="1">
        <v>3</v>
      </c>
      <c r="N23" s="1">
        <v>3</v>
      </c>
      <c r="O23" s="1">
        <v>3</v>
      </c>
      <c r="P23" s="8">
        <v>3</v>
      </c>
    </row>
    <row r="24" spans="1:16" ht="9" customHeight="1">
      <c r="A24" s="1" t="s">
        <v>26</v>
      </c>
      <c r="B24" s="8"/>
      <c r="P24" s="8"/>
    </row>
    <row r="25" spans="1:16" ht="9" customHeight="1">
      <c r="A25" s="3" t="s">
        <v>54</v>
      </c>
      <c r="B25" s="8">
        <v>1.16</v>
      </c>
      <c r="C25" s="1">
        <v>1.88</v>
      </c>
      <c r="D25" s="1">
        <f t="shared" si="0"/>
        <v>2.3433333333333337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3</v>
      </c>
      <c r="L25" s="1">
        <v>3</v>
      </c>
      <c r="M25" s="1">
        <v>2.53</v>
      </c>
      <c r="N25" s="1">
        <v>2.53</v>
      </c>
      <c r="O25" s="1">
        <v>2.53</v>
      </c>
      <c r="P25" s="8">
        <v>2.53</v>
      </c>
    </row>
    <row r="26" spans="1:16" ht="10.5" customHeight="1">
      <c r="A26" s="1" t="s">
        <v>27</v>
      </c>
      <c r="B26" s="8">
        <v>1.19</v>
      </c>
      <c r="C26" s="1">
        <v>1.65</v>
      </c>
      <c r="D26" s="1">
        <f t="shared" si="0"/>
        <v>2.2575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2.53</v>
      </c>
      <c r="L26" s="1">
        <v>2.53</v>
      </c>
      <c r="M26" s="1">
        <v>2.5</v>
      </c>
      <c r="N26" s="1">
        <v>2.5</v>
      </c>
      <c r="O26" s="1">
        <v>2.5</v>
      </c>
      <c r="P26" s="8">
        <v>2.53</v>
      </c>
    </row>
    <row r="27" spans="1:16" ht="10.5" customHeight="1">
      <c r="A27" s="1" t="s">
        <v>28</v>
      </c>
      <c r="B27" s="8">
        <v>3.92</v>
      </c>
      <c r="C27" s="1">
        <v>4.07</v>
      </c>
      <c r="D27" s="1">
        <f t="shared" si="0"/>
        <v>6.916666666666667</v>
      </c>
      <c r="E27" s="1">
        <v>4</v>
      </c>
      <c r="F27" s="1">
        <v>4</v>
      </c>
      <c r="G27" s="1">
        <v>6.25</v>
      </c>
      <c r="H27" s="1">
        <v>6.25</v>
      </c>
      <c r="I27" s="1">
        <v>6.25</v>
      </c>
      <c r="J27" s="1">
        <v>6.25</v>
      </c>
      <c r="K27" s="1">
        <v>7</v>
      </c>
      <c r="L27" s="1">
        <v>7</v>
      </c>
      <c r="M27" s="1">
        <v>9</v>
      </c>
      <c r="N27" s="1">
        <v>9</v>
      </c>
      <c r="O27" s="1">
        <v>9</v>
      </c>
      <c r="P27" s="8">
        <v>9</v>
      </c>
    </row>
    <row r="28" spans="1:16" ht="10.5" customHeight="1">
      <c r="A28" s="1" t="s">
        <v>29</v>
      </c>
      <c r="B28" s="8">
        <v>1.16</v>
      </c>
      <c r="C28" s="1">
        <v>1.52</v>
      </c>
      <c r="D28" s="1">
        <f t="shared" si="0"/>
        <v>2.431666666666667</v>
      </c>
      <c r="E28" s="1">
        <v>2</v>
      </c>
      <c r="F28" s="1">
        <v>2</v>
      </c>
      <c r="G28" s="1">
        <v>2.5</v>
      </c>
      <c r="H28" s="1">
        <v>2.5</v>
      </c>
      <c r="I28" s="1">
        <v>2.5</v>
      </c>
      <c r="J28" s="1">
        <v>2.5</v>
      </c>
      <c r="K28" s="1">
        <v>2.53</v>
      </c>
      <c r="L28" s="1">
        <v>2.53</v>
      </c>
      <c r="M28" s="1">
        <v>2.53</v>
      </c>
      <c r="N28" s="1">
        <v>2.53</v>
      </c>
      <c r="O28" s="1">
        <v>2.53</v>
      </c>
      <c r="P28" s="8">
        <v>2.53</v>
      </c>
    </row>
    <row r="29" spans="1:16" ht="10.5" customHeight="1">
      <c r="A29" s="1" t="s">
        <v>30</v>
      </c>
      <c r="B29" s="8">
        <v>1.25</v>
      </c>
      <c r="C29" s="1">
        <v>1.51</v>
      </c>
      <c r="D29" s="1">
        <f t="shared" si="0"/>
        <v>2.23</v>
      </c>
      <c r="E29" s="1">
        <v>1.95</v>
      </c>
      <c r="F29" s="1">
        <v>1.95</v>
      </c>
      <c r="G29" s="1">
        <v>1.95</v>
      </c>
      <c r="H29" s="1">
        <v>1.95</v>
      </c>
      <c r="I29" s="1">
        <v>1.95</v>
      </c>
      <c r="J29" s="1">
        <v>1.95</v>
      </c>
      <c r="K29" s="1">
        <v>2.53</v>
      </c>
      <c r="L29" s="1">
        <v>2.53</v>
      </c>
      <c r="M29" s="1">
        <v>2.5</v>
      </c>
      <c r="N29" s="1">
        <v>2.5</v>
      </c>
      <c r="O29" s="1">
        <v>2.5</v>
      </c>
      <c r="P29" s="8">
        <v>2.5</v>
      </c>
    </row>
    <row r="30" spans="1:16" ht="10.5" customHeight="1">
      <c r="A30" s="1" t="s">
        <v>31</v>
      </c>
      <c r="B30" s="8">
        <v>0.82</v>
      </c>
      <c r="C30" s="1">
        <v>1.1</v>
      </c>
      <c r="D30" s="1">
        <f t="shared" si="0"/>
        <v>1.4933333333333334</v>
      </c>
      <c r="E30" s="1">
        <v>1.34</v>
      </c>
      <c r="F30" s="1">
        <v>1.34</v>
      </c>
      <c r="G30" s="1">
        <v>1.34</v>
      </c>
      <c r="H30" s="1">
        <v>1.34</v>
      </c>
      <c r="I30" s="1">
        <v>1.57</v>
      </c>
      <c r="J30" s="1">
        <v>1.57</v>
      </c>
      <c r="K30" s="1">
        <v>1.57</v>
      </c>
      <c r="L30" s="1">
        <v>1.57</v>
      </c>
      <c r="M30" s="1">
        <v>1.57</v>
      </c>
      <c r="N30" s="1">
        <v>1.57</v>
      </c>
      <c r="O30" s="1">
        <v>1.57</v>
      </c>
      <c r="P30" s="8">
        <v>1.57</v>
      </c>
    </row>
    <row r="31" spans="1:16" s="5" customFormat="1" ht="15" customHeight="1">
      <c r="A31" s="11" t="s">
        <v>56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23</v>
      </c>
      <c r="B32" s="8">
        <v>1.53</v>
      </c>
      <c r="C32" s="1">
        <v>2.25</v>
      </c>
      <c r="D32" s="1">
        <f t="shared" si="0"/>
        <v>3.1633333333333336</v>
      </c>
      <c r="E32" s="1">
        <v>3.25</v>
      </c>
      <c r="F32" s="1">
        <v>3</v>
      </c>
      <c r="G32" s="1">
        <v>3</v>
      </c>
      <c r="H32" s="1">
        <v>3</v>
      </c>
      <c r="I32" s="1">
        <v>2.96</v>
      </c>
      <c r="J32" s="1">
        <v>3.25</v>
      </c>
      <c r="K32" s="1">
        <v>3.25</v>
      </c>
      <c r="L32" s="5">
        <v>3.25</v>
      </c>
      <c r="M32" s="1">
        <v>3.25</v>
      </c>
      <c r="N32" s="1">
        <v>3.25</v>
      </c>
      <c r="O32" s="1">
        <v>3.25</v>
      </c>
      <c r="P32" s="8">
        <v>3.25</v>
      </c>
    </row>
    <row r="33" spans="1:16" ht="10.5" customHeight="1">
      <c r="A33" s="1" t="s">
        <v>24</v>
      </c>
      <c r="B33" s="8">
        <v>1.42</v>
      </c>
      <c r="C33" s="1">
        <v>2.42</v>
      </c>
      <c r="D33" s="1">
        <f t="shared" si="0"/>
        <v>3.6650000000000005</v>
      </c>
      <c r="E33" s="1">
        <v>3.5</v>
      </c>
      <c r="F33" s="1">
        <v>3.05</v>
      </c>
      <c r="G33" s="1">
        <v>3.25</v>
      </c>
      <c r="H33" s="1">
        <v>3.59</v>
      </c>
      <c r="I33" s="1">
        <v>3.35</v>
      </c>
      <c r="J33" s="1">
        <v>3.59</v>
      </c>
      <c r="K33" s="1">
        <v>3.5</v>
      </c>
      <c r="L33" s="1">
        <v>3.85</v>
      </c>
      <c r="M33" s="1">
        <v>4.1</v>
      </c>
      <c r="N33" s="1">
        <v>4.1</v>
      </c>
      <c r="O33" s="1">
        <v>4</v>
      </c>
      <c r="P33" s="8">
        <v>4.1</v>
      </c>
    </row>
    <row r="34" spans="1:16" ht="10.5" customHeight="1">
      <c r="A34" s="1" t="s">
        <v>25</v>
      </c>
      <c r="B34" s="8">
        <v>1.53</v>
      </c>
      <c r="C34" s="1">
        <v>2.07</v>
      </c>
      <c r="D34" s="1">
        <v>3.3</v>
      </c>
      <c r="E34" s="1">
        <v>3.25</v>
      </c>
      <c r="F34" s="1">
        <v>3.21</v>
      </c>
      <c r="G34" s="1">
        <v>3</v>
      </c>
      <c r="H34" s="1">
        <v>3.5</v>
      </c>
      <c r="I34" s="1">
        <v>3.25</v>
      </c>
      <c r="J34" s="1">
        <v>3.5</v>
      </c>
      <c r="K34" s="1">
        <v>3.75</v>
      </c>
      <c r="L34" s="1">
        <v>3.25</v>
      </c>
      <c r="M34" s="1">
        <v>3.25</v>
      </c>
      <c r="N34" s="1">
        <v>3.25</v>
      </c>
      <c r="O34" s="1">
        <v>3.25</v>
      </c>
      <c r="P34" s="8">
        <v>3.5</v>
      </c>
    </row>
    <row r="35" spans="1:16" ht="9" customHeight="1">
      <c r="A35" s="1" t="s">
        <v>26</v>
      </c>
      <c r="B35" s="8"/>
      <c r="P35" s="8"/>
    </row>
    <row r="36" spans="1:16" ht="9" customHeight="1">
      <c r="A36" s="3" t="s">
        <v>54</v>
      </c>
      <c r="B36" s="8">
        <v>1.5</v>
      </c>
      <c r="C36" s="1">
        <v>2.25</v>
      </c>
      <c r="D36" s="1">
        <f t="shared" si="0"/>
        <v>4.353333333333334</v>
      </c>
      <c r="E36" s="1">
        <v>3.75</v>
      </c>
      <c r="F36" s="1">
        <v>3.75</v>
      </c>
      <c r="G36" s="1">
        <v>3.75</v>
      </c>
      <c r="H36" s="1">
        <v>3.84</v>
      </c>
      <c r="I36" s="1">
        <v>3.75</v>
      </c>
      <c r="J36" s="1">
        <v>3.75</v>
      </c>
      <c r="K36" s="1">
        <v>4</v>
      </c>
      <c r="L36" s="1">
        <v>4.73</v>
      </c>
      <c r="M36" s="1">
        <v>5.23</v>
      </c>
      <c r="N36" s="1">
        <v>5.23</v>
      </c>
      <c r="O36" s="1">
        <v>5.23</v>
      </c>
      <c r="P36" s="8">
        <v>5.23</v>
      </c>
    </row>
    <row r="37" spans="1:16" ht="10.5" customHeight="1">
      <c r="A37" s="1" t="s">
        <v>27</v>
      </c>
      <c r="B37" s="8">
        <v>1.33</v>
      </c>
      <c r="C37" s="1">
        <v>1.97</v>
      </c>
      <c r="D37" s="1">
        <f t="shared" si="0"/>
        <v>3.3691666666666666</v>
      </c>
      <c r="E37" s="1">
        <v>3</v>
      </c>
      <c r="F37" s="1">
        <v>2.65</v>
      </c>
      <c r="G37" s="1">
        <v>3</v>
      </c>
      <c r="H37" s="1">
        <v>3.09</v>
      </c>
      <c r="I37" s="1">
        <v>3.05</v>
      </c>
      <c r="J37" s="1">
        <v>3.59</v>
      </c>
      <c r="K37" s="1">
        <v>3.65</v>
      </c>
      <c r="L37" s="1">
        <v>3.5</v>
      </c>
      <c r="M37" s="1">
        <v>3.75</v>
      </c>
      <c r="N37" s="1">
        <v>3.75</v>
      </c>
      <c r="O37" s="1">
        <v>3.65</v>
      </c>
      <c r="P37" s="8">
        <v>3.75</v>
      </c>
    </row>
    <row r="38" spans="1:16" ht="10.5" customHeight="1">
      <c r="A38" s="1" t="s">
        <v>28</v>
      </c>
      <c r="B38" s="8">
        <v>3.23</v>
      </c>
      <c r="C38" s="1">
        <v>4.4</v>
      </c>
      <c r="D38" s="1">
        <v>6.76</v>
      </c>
      <c r="E38" s="1">
        <v>6.25</v>
      </c>
      <c r="F38" s="1">
        <v>6.25</v>
      </c>
      <c r="G38" s="1">
        <v>6.25</v>
      </c>
      <c r="H38" s="1">
        <v>6.5</v>
      </c>
      <c r="I38" s="1">
        <v>6.5</v>
      </c>
      <c r="J38" s="1">
        <v>6.5</v>
      </c>
      <c r="K38" s="1">
        <v>6.73</v>
      </c>
      <c r="L38" s="1">
        <v>7.25</v>
      </c>
      <c r="M38" s="1">
        <v>7.25</v>
      </c>
      <c r="N38" s="1">
        <v>7.25</v>
      </c>
      <c r="O38" s="1">
        <v>7.25</v>
      </c>
      <c r="P38" s="8">
        <v>7.25</v>
      </c>
    </row>
    <row r="39" spans="1:16" ht="10.5" customHeight="1">
      <c r="A39" s="1" t="s">
        <v>29</v>
      </c>
      <c r="B39" s="8">
        <v>1.21</v>
      </c>
      <c r="C39" s="1">
        <v>1.75</v>
      </c>
      <c r="D39" s="1">
        <f t="shared" si="0"/>
        <v>2.8725</v>
      </c>
      <c r="E39" s="1">
        <v>2.71</v>
      </c>
      <c r="F39" s="1">
        <v>2.55</v>
      </c>
      <c r="G39" s="1">
        <v>2.61</v>
      </c>
      <c r="H39" s="1">
        <v>2.7</v>
      </c>
      <c r="I39" s="1">
        <v>2.85</v>
      </c>
      <c r="J39" s="1">
        <v>2.65</v>
      </c>
      <c r="K39" s="1">
        <v>2.9</v>
      </c>
      <c r="L39" s="1">
        <v>2.9</v>
      </c>
      <c r="M39" s="1">
        <v>3.15</v>
      </c>
      <c r="N39" s="1">
        <v>3.15</v>
      </c>
      <c r="O39" s="1">
        <v>3.05</v>
      </c>
      <c r="P39" s="8">
        <v>3.25</v>
      </c>
    </row>
    <row r="40" spans="1:16" ht="10.5" customHeight="1">
      <c r="A40" s="1" t="s">
        <v>30</v>
      </c>
      <c r="B40" s="8">
        <v>1.47</v>
      </c>
      <c r="C40" s="1">
        <v>1.93</v>
      </c>
      <c r="D40" s="1">
        <f t="shared" si="0"/>
        <v>3.06</v>
      </c>
      <c r="E40" s="1">
        <v>2.86</v>
      </c>
      <c r="F40" s="1">
        <v>2.76</v>
      </c>
      <c r="G40" s="1">
        <v>2.9</v>
      </c>
      <c r="H40" s="1">
        <v>2.9</v>
      </c>
      <c r="I40" s="1">
        <v>2.9</v>
      </c>
      <c r="J40" s="1">
        <v>3</v>
      </c>
      <c r="K40" s="1">
        <v>3.25</v>
      </c>
      <c r="L40" s="1">
        <v>3.25</v>
      </c>
      <c r="M40" s="1">
        <v>3.25</v>
      </c>
      <c r="N40" s="1">
        <v>3.25</v>
      </c>
      <c r="O40" s="1">
        <v>3.15</v>
      </c>
      <c r="P40" s="8">
        <v>3.25</v>
      </c>
    </row>
    <row r="41" spans="1:16" ht="10.5" customHeight="1">
      <c r="A41" s="1" t="s">
        <v>31</v>
      </c>
      <c r="B41" s="8">
        <v>0.8</v>
      </c>
      <c r="C41" s="1">
        <v>1.02</v>
      </c>
      <c r="D41" s="1">
        <f t="shared" si="0"/>
        <v>1.4933333333333334</v>
      </c>
      <c r="E41" s="1">
        <v>1.36</v>
      </c>
      <c r="F41" s="1">
        <v>1.36</v>
      </c>
      <c r="G41" s="1">
        <v>1.37</v>
      </c>
      <c r="H41" s="1">
        <v>1.37</v>
      </c>
      <c r="I41" s="1">
        <v>1.36</v>
      </c>
      <c r="J41" s="1">
        <v>1.57</v>
      </c>
      <c r="K41" s="1">
        <v>1.68</v>
      </c>
      <c r="L41" s="1">
        <v>1.57</v>
      </c>
      <c r="M41" s="1">
        <v>1.57</v>
      </c>
      <c r="N41" s="1">
        <v>1.57</v>
      </c>
      <c r="O41" s="1">
        <v>1.57</v>
      </c>
      <c r="P41" s="8">
        <v>1.57</v>
      </c>
    </row>
    <row r="42" spans="1:16" s="5" customFormat="1" ht="15" customHeight="1">
      <c r="A42" s="11" t="s">
        <v>57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23</v>
      </c>
      <c r="B43" s="8">
        <v>1.73</v>
      </c>
      <c r="C43" s="1">
        <v>2.11</v>
      </c>
      <c r="D43" s="1">
        <f t="shared" si="0"/>
        <v>3.1133333333333337</v>
      </c>
      <c r="E43" s="1">
        <v>2.73</v>
      </c>
      <c r="F43" s="1">
        <v>2.87</v>
      </c>
      <c r="G43" s="1">
        <v>2.87</v>
      </c>
      <c r="H43" s="1">
        <v>2.87</v>
      </c>
      <c r="I43" s="1">
        <v>3.17</v>
      </c>
      <c r="J43" s="1">
        <v>3.17</v>
      </c>
      <c r="K43" s="1">
        <v>3.17</v>
      </c>
      <c r="L43" s="1">
        <v>3.17</v>
      </c>
      <c r="M43" s="1">
        <v>3.17</v>
      </c>
      <c r="N43" s="1">
        <v>3.17</v>
      </c>
      <c r="O43" s="1">
        <v>3.5</v>
      </c>
      <c r="P43" s="8">
        <v>3.5</v>
      </c>
    </row>
    <row r="44" spans="1:16" ht="10.5" customHeight="1">
      <c r="A44" s="1" t="s">
        <v>24</v>
      </c>
      <c r="B44" s="8">
        <v>1.86</v>
      </c>
      <c r="C44" s="1">
        <v>2.4</v>
      </c>
      <c r="D44" s="1">
        <f t="shared" si="0"/>
        <v>3.123333333333333</v>
      </c>
      <c r="E44" s="1">
        <v>2.74</v>
      </c>
      <c r="F44" s="1">
        <v>2.88</v>
      </c>
      <c r="G44" s="1">
        <v>2.88</v>
      </c>
      <c r="H44" s="1">
        <v>2.88</v>
      </c>
      <c r="I44" s="1">
        <v>3.18</v>
      </c>
      <c r="J44" s="1">
        <v>3.18</v>
      </c>
      <c r="K44" s="1">
        <v>3.18</v>
      </c>
      <c r="L44" s="1">
        <v>3.18</v>
      </c>
      <c r="M44" s="1">
        <v>3.18</v>
      </c>
      <c r="N44" s="1">
        <v>3.18</v>
      </c>
      <c r="O44" s="1">
        <v>3.51</v>
      </c>
      <c r="P44" s="8">
        <v>3.51</v>
      </c>
    </row>
    <row r="45" spans="1:16" ht="10.5" customHeight="1">
      <c r="A45" s="1" t="s">
        <v>25</v>
      </c>
      <c r="B45" s="8">
        <v>1.73</v>
      </c>
      <c r="C45" s="1">
        <v>2.25</v>
      </c>
      <c r="D45" s="1">
        <f t="shared" si="0"/>
        <v>3.318333333333334</v>
      </c>
      <c r="E45" s="1">
        <v>3.01</v>
      </c>
      <c r="F45" s="1">
        <v>3.15</v>
      </c>
      <c r="G45" s="1">
        <v>3.15</v>
      </c>
      <c r="H45" s="1">
        <v>3.15</v>
      </c>
      <c r="I45" s="1">
        <v>3.42</v>
      </c>
      <c r="J45" s="1">
        <v>3.42</v>
      </c>
      <c r="K45" s="1">
        <v>3.42</v>
      </c>
      <c r="L45" s="1">
        <v>3.42</v>
      </c>
      <c r="M45" s="1">
        <v>3.42</v>
      </c>
      <c r="N45" s="1">
        <v>3.42</v>
      </c>
      <c r="O45" s="1">
        <v>3.42</v>
      </c>
      <c r="P45" s="8">
        <v>3.42</v>
      </c>
    </row>
    <row r="46" spans="1:16" ht="9" customHeight="1">
      <c r="A46" s="1" t="s">
        <v>26</v>
      </c>
      <c r="B46" s="8"/>
      <c r="P46" s="8"/>
    </row>
    <row r="47" spans="1:16" ht="9" customHeight="1">
      <c r="A47" s="3" t="s">
        <v>54</v>
      </c>
      <c r="B47" s="8">
        <v>1.99</v>
      </c>
      <c r="C47" s="1">
        <v>2.42</v>
      </c>
      <c r="D47" s="1">
        <f t="shared" si="0"/>
        <v>3.2899999999999996</v>
      </c>
      <c r="E47" s="1">
        <v>2.92</v>
      </c>
      <c r="F47" s="1">
        <v>3.06</v>
      </c>
      <c r="G47" s="1">
        <v>2.92</v>
      </c>
      <c r="H47" s="1">
        <v>3.06</v>
      </c>
      <c r="I47" s="1">
        <v>3.44</v>
      </c>
      <c r="J47" s="1">
        <v>3.44</v>
      </c>
      <c r="K47" s="1">
        <v>3.44</v>
      </c>
      <c r="L47" s="1">
        <v>3.44</v>
      </c>
      <c r="M47" s="1">
        <v>3.44</v>
      </c>
      <c r="N47" s="1">
        <v>3.44</v>
      </c>
      <c r="O47" s="1">
        <v>3.44</v>
      </c>
      <c r="P47" s="8">
        <v>3.44</v>
      </c>
    </row>
    <row r="48" spans="1:16" ht="10.5" customHeight="1">
      <c r="A48" s="1" t="s">
        <v>27</v>
      </c>
      <c r="B48" s="8">
        <v>1.74</v>
      </c>
      <c r="C48" s="1">
        <v>2.17</v>
      </c>
      <c r="D48" s="1">
        <f t="shared" si="0"/>
        <v>3.0433333333333343</v>
      </c>
      <c r="E48" s="1">
        <v>2.73</v>
      </c>
      <c r="F48" s="1">
        <v>2.83</v>
      </c>
      <c r="G48" s="1">
        <v>2.73</v>
      </c>
      <c r="H48" s="1">
        <v>2.87</v>
      </c>
      <c r="I48" s="1">
        <v>3.17</v>
      </c>
      <c r="J48" s="1">
        <v>3.17</v>
      </c>
      <c r="K48" s="1">
        <v>3.17</v>
      </c>
      <c r="L48" s="1">
        <v>3.17</v>
      </c>
      <c r="M48" s="1">
        <v>3.17</v>
      </c>
      <c r="N48" s="1">
        <v>3.17</v>
      </c>
      <c r="O48" s="1">
        <v>3.17</v>
      </c>
      <c r="P48" s="8">
        <v>3.17</v>
      </c>
    </row>
    <row r="49" spans="1:16" ht="10.5" customHeight="1">
      <c r="A49" s="1" t="s">
        <v>28</v>
      </c>
      <c r="B49" s="8">
        <v>2.79</v>
      </c>
      <c r="C49" s="1">
        <v>3.81</v>
      </c>
      <c r="D49" s="1">
        <f t="shared" si="0"/>
        <v>5.232500000000001</v>
      </c>
      <c r="E49" s="1">
        <v>4.7</v>
      </c>
      <c r="F49" s="1">
        <v>5</v>
      </c>
      <c r="G49" s="1">
        <v>4.45</v>
      </c>
      <c r="H49" s="1">
        <v>5</v>
      </c>
      <c r="I49" s="1">
        <v>5.35</v>
      </c>
      <c r="J49" s="1">
        <v>5.35</v>
      </c>
      <c r="K49" s="1">
        <v>5.35</v>
      </c>
      <c r="L49" s="1">
        <v>5.35</v>
      </c>
      <c r="M49" s="1">
        <v>5.56</v>
      </c>
      <c r="N49" s="1">
        <v>5.56</v>
      </c>
      <c r="O49" s="1">
        <v>5.56</v>
      </c>
      <c r="P49" s="8">
        <v>5.56</v>
      </c>
    </row>
    <row r="50" spans="1:16" ht="10.5" customHeight="1">
      <c r="A50" s="1" t="s">
        <v>29</v>
      </c>
      <c r="B50" s="8">
        <v>1.68</v>
      </c>
      <c r="C50" s="1">
        <v>2.15</v>
      </c>
      <c r="D50" s="1">
        <f t="shared" si="0"/>
        <v>2.6633333333333336</v>
      </c>
      <c r="E50" s="1">
        <v>2.34</v>
      </c>
      <c r="F50" s="1">
        <v>2.48</v>
      </c>
      <c r="G50" s="1">
        <v>2.48</v>
      </c>
      <c r="H50" s="1">
        <v>2.48</v>
      </c>
      <c r="I50" s="1">
        <v>2.69</v>
      </c>
      <c r="J50" s="1">
        <v>2.69</v>
      </c>
      <c r="K50" s="1">
        <v>2.69</v>
      </c>
      <c r="L50" s="1">
        <v>2.69</v>
      </c>
      <c r="M50" s="1">
        <v>2.69</v>
      </c>
      <c r="N50" s="1">
        <v>2.69</v>
      </c>
      <c r="O50" s="1">
        <v>3.02</v>
      </c>
      <c r="P50" s="8">
        <v>3.02</v>
      </c>
    </row>
    <row r="51" spans="1:16" ht="10.5" customHeight="1">
      <c r="A51" s="1" t="s">
        <v>30</v>
      </c>
      <c r="B51" s="8">
        <v>1.85</v>
      </c>
      <c r="C51" s="1">
        <v>2.3</v>
      </c>
      <c r="D51" s="1">
        <f t="shared" si="0"/>
        <v>2.8641666666666663</v>
      </c>
      <c r="E51" s="1">
        <v>2.4</v>
      </c>
      <c r="F51" s="1">
        <v>2.53</v>
      </c>
      <c r="G51" s="1">
        <v>2.4</v>
      </c>
      <c r="H51" s="1">
        <v>2.54</v>
      </c>
      <c r="I51" s="1">
        <v>3.02</v>
      </c>
      <c r="J51" s="1">
        <v>3.02</v>
      </c>
      <c r="K51" s="1">
        <v>3.02</v>
      </c>
      <c r="L51" s="1">
        <v>3.02</v>
      </c>
      <c r="M51" s="1">
        <v>3.02</v>
      </c>
      <c r="N51" s="1">
        <v>3.02</v>
      </c>
      <c r="O51" s="1">
        <v>3.19</v>
      </c>
      <c r="P51" s="8">
        <v>3.19</v>
      </c>
    </row>
    <row r="52" spans="1:16" ht="10.5" customHeight="1">
      <c r="A52" s="1" t="s">
        <v>31</v>
      </c>
      <c r="B52" s="8">
        <v>1.09</v>
      </c>
      <c r="C52" s="8">
        <v>1.43</v>
      </c>
      <c r="D52" s="1">
        <f t="shared" si="0"/>
        <v>1.7149999999999999</v>
      </c>
      <c r="E52" s="8">
        <v>1.49</v>
      </c>
      <c r="F52" s="8">
        <v>1.6</v>
      </c>
      <c r="G52" s="8">
        <v>1.67</v>
      </c>
      <c r="H52" s="8">
        <v>1.67</v>
      </c>
      <c r="I52" s="8">
        <v>1.7</v>
      </c>
      <c r="J52" s="8">
        <v>1.7</v>
      </c>
      <c r="K52" s="8">
        <v>1.7</v>
      </c>
      <c r="L52" s="8">
        <v>1.77</v>
      </c>
      <c r="M52" s="8">
        <v>1.83</v>
      </c>
      <c r="N52" s="8">
        <v>1.84</v>
      </c>
      <c r="O52" s="8">
        <v>1.77</v>
      </c>
      <c r="P52" s="8">
        <v>1.84</v>
      </c>
    </row>
    <row r="53" ht="6" customHeight="1"/>
    <row r="54" spans="1:16" ht="15" customHeight="1">
      <c r="A54" s="3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ht="12" customHeight="1">
      <c r="N56" s="5"/>
    </row>
  </sheetData>
  <mergeCells count="27">
    <mergeCell ref="A54:P54"/>
    <mergeCell ref="A9:P9"/>
    <mergeCell ref="A20:P20"/>
    <mergeCell ref="A31:P31"/>
    <mergeCell ref="A42:P42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1" customWidth="1"/>
    <col min="2" max="2" width="5.7109375" style="1" customWidth="1"/>
    <col min="3" max="3" width="5.8515625" style="1" customWidth="1"/>
    <col min="4" max="4" width="5.00390625" style="1" customWidth="1"/>
    <col min="5" max="5" width="5.421875" style="1" customWidth="1"/>
    <col min="6" max="6" width="4.7109375" style="1" customWidth="1"/>
    <col min="7" max="7" width="5.140625" style="1" customWidth="1"/>
    <col min="8" max="11" width="4.7109375" style="1" customWidth="1"/>
    <col min="12" max="12" width="5.7109375" style="1" customWidth="1"/>
    <col min="13" max="13" width="5.28125" style="1" customWidth="1"/>
    <col min="14" max="14" width="6.28125" style="1" customWidth="1"/>
    <col min="15" max="15" width="5.28125" style="1" customWidth="1"/>
    <col min="16" max="16" width="5.1406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6.75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33" t="s">
        <v>58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1" t="s">
        <v>23</v>
      </c>
      <c r="B10" s="6">
        <v>2</v>
      </c>
      <c r="C10" s="6">
        <v>2.3</v>
      </c>
      <c r="D10" s="6">
        <f>SUM(E10:P10)/12</f>
        <v>3.095</v>
      </c>
      <c r="E10" s="6">
        <v>2.4</v>
      </c>
      <c r="F10" s="6">
        <v>2.4</v>
      </c>
      <c r="G10" s="6">
        <v>2.89</v>
      </c>
      <c r="H10" s="6">
        <v>2.89</v>
      </c>
      <c r="I10" s="6">
        <v>2.89</v>
      </c>
      <c r="J10" s="6">
        <v>2.89</v>
      </c>
      <c r="K10" s="6">
        <v>2.89</v>
      </c>
      <c r="L10" s="6">
        <v>2.89</v>
      </c>
      <c r="M10" s="6">
        <v>3.75</v>
      </c>
      <c r="N10" s="6">
        <v>3.75</v>
      </c>
      <c r="O10" s="6">
        <v>3.75</v>
      </c>
      <c r="P10" s="6">
        <v>3.75</v>
      </c>
    </row>
    <row r="11" spans="1:16" ht="10.5" customHeight="1">
      <c r="A11" s="1" t="s">
        <v>24</v>
      </c>
      <c r="B11" s="6">
        <v>2</v>
      </c>
      <c r="C11" s="7">
        <v>2.83</v>
      </c>
      <c r="D11" s="6">
        <f aca="true" t="shared" si="0" ref="D11:D52">SUM(E11:P11)/12</f>
        <v>3.4875000000000007</v>
      </c>
      <c r="E11" s="7">
        <v>3</v>
      </c>
      <c r="F11" s="7">
        <v>3</v>
      </c>
      <c r="G11" s="7">
        <v>3.55</v>
      </c>
      <c r="H11" s="7">
        <v>3.55</v>
      </c>
      <c r="I11" s="7">
        <v>3.55</v>
      </c>
      <c r="J11" s="7">
        <v>3.55</v>
      </c>
      <c r="K11" s="7">
        <v>3.55</v>
      </c>
      <c r="L11" s="7">
        <v>3.55</v>
      </c>
      <c r="M11" s="7">
        <v>3.75</v>
      </c>
      <c r="N11" s="7">
        <v>3.6</v>
      </c>
      <c r="O11" s="7">
        <v>3.6</v>
      </c>
      <c r="P11" s="6">
        <v>3.6</v>
      </c>
    </row>
    <row r="12" spans="1:16" ht="10.5" customHeight="1">
      <c r="A12" s="1" t="s">
        <v>25</v>
      </c>
      <c r="B12" s="6">
        <v>2</v>
      </c>
      <c r="C12" s="7">
        <v>2.3</v>
      </c>
      <c r="D12" s="6">
        <f t="shared" si="0"/>
        <v>3.0575000000000006</v>
      </c>
      <c r="E12" s="7">
        <v>2.4</v>
      </c>
      <c r="F12" s="7">
        <v>2.4</v>
      </c>
      <c r="G12" s="7">
        <v>2.89</v>
      </c>
      <c r="H12" s="7">
        <v>2.89</v>
      </c>
      <c r="I12" s="7">
        <v>2.89</v>
      </c>
      <c r="J12" s="7">
        <v>2.89</v>
      </c>
      <c r="K12" s="7">
        <v>2.89</v>
      </c>
      <c r="L12" s="7">
        <v>2.89</v>
      </c>
      <c r="M12" s="7">
        <v>3.75</v>
      </c>
      <c r="N12" s="7">
        <v>3.6</v>
      </c>
      <c r="O12" s="7">
        <v>3.6</v>
      </c>
      <c r="P12" s="6">
        <v>3.6</v>
      </c>
    </row>
    <row r="13" spans="1:16" ht="9" customHeight="1">
      <c r="A13" s="1" t="s">
        <v>26</v>
      </c>
      <c r="B13" s="6"/>
      <c r="C13" s="7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6" ht="9" customHeight="1">
      <c r="A14" s="9" t="s">
        <v>59</v>
      </c>
      <c r="B14" s="6">
        <v>2</v>
      </c>
      <c r="C14" s="7">
        <v>2.3</v>
      </c>
      <c r="D14" s="6">
        <f t="shared" si="0"/>
        <v>3.0575000000000006</v>
      </c>
      <c r="E14" s="7">
        <v>2.4</v>
      </c>
      <c r="F14" s="7">
        <v>2.4</v>
      </c>
      <c r="G14" s="7">
        <v>2.89</v>
      </c>
      <c r="H14" s="7">
        <v>2.89</v>
      </c>
      <c r="I14" s="7">
        <v>2.89</v>
      </c>
      <c r="J14" s="7">
        <v>2.89</v>
      </c>
      <c r="K14" s="7">
        <v>2.89</v>
      </c>
      <c r="L14" s="7">
        <v>2.89</v>
      </c>
      <c r="M14" s="7">
        <v>3.75</v>
      </c>
      <c r="N14" s="7">
        <v>3.6</v>
      </c>
      <c r="O14" s="7">
        <v>3.6</v>
      </c>
      <c r="P14" s="6">
        <v>3.6</v>
      </c>
    </row>
    <row r="15" spans="1:16" ht="10.5" customHeight="1">
      <c r="A15" s="1" t="s">
        <v>27</v>
      </c>
      <c r="B15" s="6">
        <v>1.9</v>
      </c>
      <c r="C15" s="7">
        <v>1.76</v>
      </c>
      <c r="D15" s="6">
        <f t="shared" si="0"/>
        <v>2.794166666666667</v>
      </c>
      <c r="E15" s="7">
        <v>1.8</v>
      </c>
      <c r="F15" s="7">
        <v>1.8</v>
      </c>
      <c r="G15" s="7">
        <v>2.64</v>
      </c>
      <c r="H15" s="7">
        <v>2.64</v>
      </c>
      <c r="I15" s="7">
        <v>2.68</v>
      </c>
      <c r="J15" s="7">
        <v>2.64</v>
      </c>
      <c r="K15" s="7">
        <v>2.64</v>
      </c>
      <c r="L15" s="7">
        <v>2.64</v>
      </c>
      <c r="M15" s="7">
        <v>3.75</v>
      </c>
      <c r="N15" s="7">
        <v>3.5</v>
      </c>
      <c r="O15" s="7">
        <v>3.4</v>
      </c>
      <c r="P15" s="6">
        <v>3.4</v>
      </c>
    </row>
    <row r="16" spans="1:16" ht="10.5" customHeight="1">
      <c r="A16" s="1" t="s">
        <v>28</v>
      </c>
      <c r="B16" s="6">
        <v>3</v>
      </c>
      <c r="C16" s="7">
        <v>4.52</v>
      </c>
      <c r="D16" s="6">
        <f t="shared" si="0"/>
        <v>5.565833333333333</v>
      </c>
      <c r="E16" s="7">
        <v>4.8</v>
      </c>
      <c r="F16" s="7">
        <v>4.8</v>
      </c>
      <c r="G16" s="7">
        <v>5.32</v>
      </c>
      <c r="H16" s="7">
        <v>5.32</v>
      </c>
      <c r="I16" s="7">
        <v>5.32</v>
      </c>
      <c r="J16" s="7">
        <v>5.32</v>
      </c>
      <c r="K16" s="7">
        <v>5.32</v>
      </c>
      <c r="L16" s="7">
        <v>5.32</v>
      </c>
      <c r="M16" s="7">
        <v>6.37</v>
      </c>
      <c r="N16" s="7">
        <v>6.3</v>
      </c>
      <c r="O16" s="7">
        <v>6.3</v>
      </c>
      <c r="P16" s="6">
        <v>6.3</v>
      </c>
    </row>
    <row r="17" spans="1:16" ht="10.5" customHeight="1">
      <c r="A17" s="1" t="s">
        <v>29</v>
      </c>
      <c r="B17" s="6">
        <v>1.9</v>
      </c>
      <c r="C17" s="7">
        <v>1.76</v>
      </c>
      <c r="D17" s="6">
        <f t="shared" si="0"/>
        <v>2.5925</v>
      </c>
      <c r="E17" s="7">
        <v>1.8</v>
      </c>
      <c r="F17" s="7">
        <v>1.8</v>
      </c>
      <c r="G17" s="7">
        <v>2.26</v>
      </c>
      <c r="H17" s="7">
        <v>2.26</v>
      </c>
      <c r="I17" s="7">
        <v>2.26</v>
      </c>
      <c r="J17" s="7">
        <v>2.26</v>
      </c>
      <c r="K17" s="7">
        <v>2.26</v>
      </c>
      <c r="L17" s="7">
        <v>2.26</v>
      </c>
      <c r="M17" s="7">
        <v>3.75</v>
      </c>
      <c r="N17" s="7">
        <v>3.2</v>
      </c>
      <c r="O17" s="7">
        <v>3.5</v>
      </c>
      <c r="P17" s="6">
        <v>3.5</v>
      </c>
    </row>
    <row r="18" spans="1:16" ht="10.5" customHeight="1">
      <c r="A18" s="1" t="s">
        <v>30</v>
      </c>
      <c r="B18" s="6">
        <v>1.9</v>
      </c>
      <c r="C18" s="7">
        <v>2.29</v>
      </c>
      <c r="D18" s="6">
        <f t="shared" si="0"/>
        <v>3.095</v>
      </c>
      <c r="E18" s="7">
        <v>2.4</v>
      </c>
      <c r="F18" s="7">
        <v>2.4</v>
      </c>
      <c r="G18" s="7">
        <v>2.84</v>
      </c>
      <c r="H18" s="7">
        <v>2.84</v>
      </c>
      <c r="I18" s="7">
        <v>2.84</v>
      </c>
      <c r="J18" s="7">
        <v>2.84</v>
      </c>
      <c r="K18" s="7">
        <v>2.84</v>
      </c>
      <c r="L18" s="7">
        <v>2.84</v>
      </c>
      <c r="M18" s="7">
        <v>4.2</v>
      </c>
      <c r="N18" s="7">
        <v>3.7</v>
      </c>
      <c r="O18" s="7">
        <v>3.7</v>
      </c>
      <c r="P18" s="6">
        <v>3.7</v>
      </c>
    </row>
    <row r="19" spans="1:16" ht="10.5" customHeight="1">
      <c r="A19" s="1" t="s">
        <v>31</v>
      </c>
      <c r="B19" s="6">
        <v>0.9</v>
      </c>
      <c r="C19" s="7">
        <v>1.1</v>
      </c>
      <c r="D19" s="6">
        <f t="shared" si="0"/>
        <v>1.399166666666667</v>
      </c>
      <c r="E19" s="7">
        <v>1.2</v>
      </c>
      <c r="F19" s="7">
        <v>1.2</v>
      </c>
      <c r="G19" s="7">
        <v>1.32</v>
      </c>
      <c r="H19" s="7">
        <v>1.32</v>
      </c>
      <c r="I19" s="7">
        <v>1.32</v>
      </c>
      <c r="J19" s="7">
        <v>1.32</v>
      </c>
      <c r="K19" s="7">
        <v>1.32</v>
      </c>
      <c r="L19" s="7">
        <v>1.32</v>
      </c>
      <c r="M19" s="7">
        <v>1.87</v>
      </c>
      <c r="N19" s="7">
        <v>1.5</v>
      </c>
      <c r="O19" s="7">
        <v>1.55</v>
      </c>
      <c r="P19" s="6">
        <v>1.55</v>
      </c>
    </row>
    <row r="20" spans="1:16" ht="15" customHeight="1">
      <c r="A20" s="11" t="s">
        <v>60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6">
        <v>1.56</v>
      </c>
      <c r="C21" s="7">
        <v>2.06</v>
      </c>
      <c r="D21" s="6">
        <f t="shared" si="0"/>
        <v>2.4833333333333334</v>
      </c>
      <c r="E21" s="7">
        <v>2.2</v>
      </c>
      <c r="F21" s="7">
        <v>2.5</v>
      </c>
      <c r="G21" s="7">
        <v>2.2</v>
      </c>
      <c r="H21" s="7">
        <v>2.2</v>
      </c>
      <c r="I21" s="7">
        <v>2.4</v>
      </c>
      <c r="J21" s="7">
        <v>2.2</v>
      </c>
      <c r="K21" s="7">
        <v>2.4</v>
      </c>
      <c r="L21" s="7">
        <v>2.5</v>
      </c>
      <c r="M21" s="7">
        <v>2.5</v>
      </c>
      <c r="N21" s="7">
        <v>2.5</v>
      </c>
      <c r="O21" s="7">
        <v>2.7</v>
      </c>
      <c r="P21" s="6">
        <v>3.5</v>
      </c>
    </row>
    <row r="22" spans="1:16" ht="10.5" customHeight="1">
      <c r="A22" s="1" t="s">
        <v>24</v>
      </c>
      <c r="B22" s="6">
        <v>1.56</v>
      </c>
      <c r="C22" s="7">
        <v>2.23</v>
      </c>
      <c r="D22" s="6">
        <f t="shared" si="0"/>
        <v>2.7916666666666665</v>
      </c>
      <c r="E22" s="7">
        <v>2.5</v>
      </c>
      <c r="F22" s="7">
        <v>2.5</v>
      </c>
      <c r="G22" s="7">
        <v>2.5</v>
      </c>
      <c r="H22" s="7">
        <v>2.5</v>
      </c>
      <c r="I22" s="7">
        <v>2.6</v>
      </c>
      <c r="J22" s="7">
        <v>2.6</v>
      </c>
      <c r="K22" s="7">
        <v>3</v>
      </c>
      <c r="L22" s="7">
        <v>3</v>
      </c>
      <c r="M22" s="7">
        <v>2.6</v>
      </c>
      <c r="N22" s="7">
        <v>3</v>
      </c>
      <c r="O22" s="7">
        <v>3.2</v>
      </c>
      <c r="P22" s="6">
        <v>3.5</v>
      </c>
    </row>
    <row r="23" spans="1:16" ht="10.5" customHeight="1">
      <c r="A23" s="1" t="s">
        <v>25</v>
      </c>
      <c r="B23" s="6">
        <v>1.53</v>
      </c>
      <c r="C23" s="7">
        <v>2</v>
      </c>
      <c r="D23" s="6">
        <f t="shared" si="0"/>
        <v>2.7583333333333333</v>
      </c>
      <c r="E23" s="7">
        <v>2</v>
      </c>
      <c r="F23" s="7">
        <v>2.2</v>
      </c>
      <c r="G23" s="7">
        <v>2.2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2.5</v>
      </c>
      <c r="N23" s="7">
        <v>3</v>
      </c>
      <c r="O23" s="7">
        <v>3</v>
      </c>
      <c r="P23" s="6">
        <v>3.2</v>
      </c>
    </row>
    <row r="24" spans="1:16" ht="9" customHeight="1">
      <c r="A24" s="1" t="s">
        <v>26</v>
      </c>
      <c r="B24" s="6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9" customHeight="1">
      <c r="A25" s="9" t="s">
        <v>59</v>
      </c>
      <c r="B25" s="6">
        <v>1.71</v>
      </c>
      <c r="C25" s="7">
        <v>1.98</v>
      </c>
      <c r="D25" s="6">
        <f t="shared" si="0"/>
        <v>3.35</v>
      </c>
      <c r="E25" s="7">
        <v>2.5</v>
      </c>
      <c r="F25" s="7">
        <v>3</v>
      </c>
      <c r="G25" s="7">
        <v>4</v>
      </c>
      <c r="H25" s="7">
        <v>4</v>
      </c>
      <c r="I25" s="7">
        <v>4</v>
      </c>
      <c r="J25" s="7">
        <v>3</v>
      </c>
      <c r="K25" s="7">
        <v>3</v>
      </c>
      <c r="L25" s="7">
        <v>3</v>
      </c>
      <c r="M25" s="7">
        <v>3.2</v>
      </c>
      <c r="N25" s="7">
        <v>3.5</v>
      </c>
      <c r="O25" s="7">
        <v>3.5</v>
      </c>
      <c r="P25" s="6">
        <v>3.5</v>
      </c>
    </row>
    <row r="26" spans="1:16" ht="10.5" customHeight="1">
      <c r="A26" s="1" t="s">
        <v>27</v>
      </c>
      <c r="B26" s="6">
        <v>1.58</v>
      </c>
      <c r="C26" s="7">
        <v>2.01</v>
      </c>
      <c r="D26" s="6">
        <f t="shared" si="0"/>
        <v>2.8166666666666664</v>
      </c>
      <c r="E26" s="7">
        <v>2</v>
      </c>
      <c r="F26" s="7">
        <v>2.5</v>
      </c>
      <c r="G26" s="7">
        <v>2.5</v>
      </c>
      <c r="H26" s="7">
        <v>2.5</v>
      </c>
      <c r="I26" s="7">
        <v>2.5</v>
      </c>
      <c r="J26" s="7">
        <v>3</v>
      </c>
      <c r="K26" s="7">
        <v>3</v>
      </c>
      <c r="L26" s="7">
        <v>3</v>
      </c>
      <c r="M26" s="7">
        <v>3.2</v>
      </c>
      <c r="N26" s="7">
        <v>3.2</v>
      </c>
      <c r="O26" s="7">
        <v>3.2</v>
      </c>
      <c r="P26" s="6">
        <v>3.2</v>
      </c>
    </row>
    <row r="27" spans="1:16" ht="10.5" customHeight="1">
      <c r="A27" s="1" t="s">
        <v>28</v>
      </c>
      <c r="B27" s="6">
        <v>4.29</v>
      </c>
      <c r="C27" s="7">
        <v>5.62</v>
      </c>
      <c r="D27" s="6">
        <f t="shared" si="0"/>
        <v>7.666666666666667</v>
      </c>
      <c r="E27" s="7">
        <v>5</v>
      </c>
      <c r="F27" s="7">
        <v>5</v>
      </c>
      <c r="G27" s="7">
        <v>5</v>
      </c>
      <c r="H27" s="7">
        <v>5</v>
      </c>
      <c r="I27" s="7">
        <v>8</v>
      </c>
      <c r="J27" s="7">
        <v>8</v>
      </c>
      <c r="K27" s="7">
        <v>8</v>
      </c>
      <c r="L27" s="7">
        <v>8</v>
      </c>
      <c r="M27" s="7">
        <v>10</v>
      </c>
      <c r="N27" s="7">
        <v>10</v>
      </c>
      <c r="O27" s="7">
        <v>10</v>
      </c>
      <c r="P27" s="6">
        <v>10</v>
      </c>
    </row>
    <row r="28" spans="1:16" ht="10.5" customHeight="1">
      <c r="A28" s="1" t="s">
        <v>29</v>
      </c>
      <c r="B28" s="6">
        <v>1.28</v>
      </c>
      <c r="C28" s="7">
        <v>1.79</v>
      </c>
      <c r="D28" s="6">
        <f t="shared" si="0"/>
        <v>2.4683333333333333</v>
      </c>
      <c r="E28" s="7">
        <v>1.87</v>
      </c>
      <c r="F28" s="7">
        <v>2</v>
      </c>
      <c r="G28" s="7">
        <v>2</v>
      </c>
      <c r="H28" s="7">
        <v>2</v>
      </c>
      <c r="I28" s="7">
        <v>2.5</v>
      </c>
      <c r="J28" s="7">
        <v>2.25</v>
      </c>
      <c r="K28" s="7">
        <v>2.5</v>
      </c>
      <c r="L28" s="7">
        <v>2.5</v>
      </c>
      <c r="M28" s="7">
        <v>3</v>
      </c>
      <c r="N28" s="7">
        <v>3</v>
      </c>
      <c r="O28" s="7">
        <v>3</v>
      </c>
      <c r="P28" s="6">
        <v>3</v>
      </c>
    </row>
    <row r="29" spans="1:16" ht="10.5" customHeight="1">
      <c r="A29" s="1" t="s">
        <v>30</v>
      </c>
      <c r="B29" s="6">
        <v>1.16</v>
      </c>
      <c r="C29" s="7">
        <v>1.66</v>
      </c>
      <c r="D29" s="6">
        <f t="shared" si="0"/>
        <v>2.4583333333333335</v>
      </c>
      <c r="E29" s="7">
        <v>1.8</v>
      </c>
      <c r="F29" s="7">
        <v>2</v>
      </c>
      <c r="G29" s="7">
        <v>2</v>
      </c>
      <c r="H29" s="7">
        <v>2</v>
      </c>
      <c r="I29" s="7">
        <v>2.2</v>
      </c>
      <c r="J29" s="7">
        <v>2.25</v>
      </c>
      <c r="K29" s="7">
        <v>2.25</v>
      </c>
      <c r="L29" s="7">
        <v>3</v>
      </c>
      <c r="M29" s="7">
        <v>3</v>
      </c>
      <c r="N29" s="7">
        <v>3</v>
      </c>
      <c r="O29" s="7">
        <v>3</v>
      </c>
      <c r="P29" s="6">
        <v>3</v>
      </c>
    </row>
    <row r="30" spans="1:16" ht="10.5" customHeight="1">
      <c r="A30" s="1" t="s">
        <v>31</v>
      </c>
      <c r="B30" s="6">
        <v>0.81</v>
      </c>
      <c r="C30" s="7">
        <v>1.04</v>
      </c>
      <c r="D30" s="6">
        <f t="shared" si="0"/>
        <v>1.4483333333333333</v>
      </c>
      <c r="E30" s="7">
        <v>1.2</v>
      </c>
      <c r="F30" s="7">
        <v>1.23</v>
      </c>
      <c r="G30" s="7">
        <v>1.23</v>
      </c>
      <c r="H30" s="7">
        <v>1.23</v>
      </c>
      <c r="I30" s="7">
        <v>1.5</v>
      </c>
      <c r="J30" s="7">
        <v>1.57</v>
      </c>
      <c r="K30" s="7">
        <v>1.57</v>
      </c>
      <c r="L30" s="7">
        <v>1.57</v>
      </c>
      <c r="M30" s="7">
        <v>1.57</v>
      </c>
      <c r="N30" s="7">
        <v>1.57</v>
      </c>
      <c r="O30" s="7">
        <v>1.57</v>
      </c>
      <c r="P30" s="6">
        <v>1.57</v>
      </c>
    </row>
    <row r="31" spans="1:16" ht="15" customHeight="1">
      <c r="A31" s="11" t="s">
        <v>61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23</v>
      </c>
      <c r="B32" s="6">
        <v>2.23</v>
      </c>
      <c r="C32" s="7">
        <v>2.96</v>
      </c>
      <c r="D32" s="6">
        <f t="shared" si="0"/>
        <v>4.031666666666666</v>
      </c>
      <c r="E32" s="7">
        <v>3.46</v>
      </c>
      <c r="F32" s="7">
        <v>3.8</v>
      </c>
      <c r="G32" s="7">
        <v>3.63</v>
      </c>
      <c r="H32" s="7">
        <v>3.66</v>
      </c>
      <c r="I32" s="7">
        <v>3.63</v>
      </c>
      <c r="J32" s="7">
        <v>4</v>
      </c>
      <c r="K32" s="7">
        <v>4.01</v>
      </c>
      <c r="L32" s="7">
        <v>4.18</v>
      </c>
      <c r="M32" s="7">
        <v>4.18</v>
      </c>
      <c r="N32" s="7">
        <v>4.33</v>
      </c>
      <c r="O32" s="7">
        <v>4</v>
      </c>
      <c r="P32" s="6">
        <v>5.5</v>
      </c>
    </row>
    <row r="33" spans="1:16" ht="10.5" customHeight="1">
      <c r="A33" s="1" t="s">
        <v>24</v>
      </c>
      <c r="B33" s="6">
        <v>2.46</v>
      </c>
      <c r="C33" s="7">
        <v>3.47</v>
      </c>
      <c r="D33" s="6">
        <v>4.62</v>
      </c>
      <c r="E33" s="7">
        <v>4.16</v>
      </c>
      <c r="F33" s="7">
        <v>4.33</v>
      </c>
      <c r="G33" s="7">
        <v>4.33</v>
      </c>
      <c r="H33" s="7">
        <v>4.33</v>
      </c>
      <c r="I33" s="7">
        <v>4.33</v>
      </c>
      <c r="J33" s="7">
        <v>4.76</v>
      </c>
      <c r="K33" s="7">
        <v>4.8</v>
      </c>
      <c r="L33" s="7">
        <v>5.03</v>
      </c>
      <c r="M33" s="7">
        <v>5.03</v>
      </c>
      <c r="N33" s="7">
        <v>5.03</v>
      </c>
      <c r="O33" s="7">
        <v>4.55</v>
      </c>
      <c r="P33" s="6">
        <v>5.7</v>
      </c>
    </row>
    <row r="34" spans="1:16" ht="10.5" customHeight="1">
      <c r="A34" s="1" t="s">
        <v>25</v>
      </c>
      <c r="B34" s="6">
        <v>2.33</v>
      </c>
      <c r="C34" s="7">
        <v>3.07</v>
      </c>
      <c r="D34" s="6">
        <f t="shared" si="0"/>
        <v>4.13</v>
      </c>
      <c r="E34" s="7">
        <v>3.75</v>
      </c>
      <c r="F34" s="7">
        <v>3.96</v>
      </c>
      <c r="G34" s="7">
        <v>3.88</v>
      </c>
      <c r="H34" s="7">
        <v>3.91</v>
      </c>
      <c r="I34" s="7">
        <v>3.9</v>
      </c>
      <c r="J34" s="7">
        <v>4.2</v>
      </c>
      <c r="K34" s="7">
        <v>4.26</v>
      </c>
      <c r="L34" s="7">
        <v>4.4</v>
      </c>
      <c r="M34" s="7">
        <v>4.4</v>
      </c>
      <c r="N34" s="7">
        <v>4.4</v>
      </c>
      <c r="O34" s="7">
        <v>4.1</v>
      </c>
      <c r="P34" s="6">
        <v>4.4</v>
      </c>
    </row>
    <row r="35" spans="1:16" ht="9" customHeight="1">
      <c r="A35" s="1" t="s">
        <v>26</v>
      </c>
      <c r="B35" s="6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1:16" ht="9" customHeight="1">
      <c r="A36" s="9" t="s">
        <v>59</v>
      </c>
      <c r="B36" s="6">
        <v>2.28</v>
      </c>
      <c r="C36" s="7">
        <v>3.68</v>
      </c>
      <c r="D36" s="6">
        <f t="shared" si="0"/>
        <v>4.5441666666666665</v>
      </c>
      <c r="E36" s="7">
        <v>4</v>
      </c>
      <c r="F36" s="7">
        <v>4.3</v>
      </c>
      <c r="G36" s="7">
        <v>4.46</v>
      </c>
      <c r="H36" s="7">
        <v>4.5</v>
      </c>
      <c r="I36" s="7">
        <v>4.46</v>
      </c>
      <c r="J36" s="7">
        <v>4.5</v>
      </c>
      <c r="K36" s="7">
        <v>4.5</v>
      </c>
      <c r="L36" s="7">
        <v>4.33</v>
      </c>
      <c r="M36" s="7">
        <v>4.66</v>
      </c>
      <c r="N36" s="7">
        <v>4.66</v>
      </c>
      <c r="O36" s="7">
        <v>4.5</v>
      </c>
      <c r="P36" s="6">
        <v>5.66</v>
      </c>
    </row>
    <row r="37" spans="1:16" ht="10.5" customHeight="1">
      <c r="A37" s="1" t="s">
        <v>27</v>
      </c>
      <c r="B37" s="6">
        <v>2.34</v>
      </c>
      <c r="C37" s="7">
        <v>2.92</v>
      </c>
      <c r="D37" s="6">
        <f t="shared" si="0"/>
        <v>4.121666666666667</v>
      </c>
      <c r="E37" s="7">
        <v>3.46</v>
      </c>
      <c r="F37" s="7">
        <v>3.63</v>
      </c>
      <c r="G37" s="7">
        <v>3.7</v>
      </c>
      <c r="H37" s="7">
        <v>3.76</v>
      </c>
      <c r="I37" s="7">
        <v>3.7</v>
      </c>
      <c r="J37" s="7">
        <v>4.43</v>
      </c>
      <c r="K37" s="7">
        <v>4.36</v>
      </c>
      <c r="L37" s="7">
        <v>4.36</v>
      </c>
      <c r="M37" s="7">
        <v>4.53</v>
      </c>
      <c r="N37" s="7">
        <v>4.53</v>
      </c>
      <c r="O37" s="7">
        <v>4</v>
      </c>
      <c r="P37" s="6">
        <v>5</v>
      </c>
    </row>
    <row r="38" spans="1:16" ht="10.5" customHeight="1">
      <c r="A38" s="1" t="s">
        <v>28</v>
      </c>
      <c r="B38" s="6">
        <v>6.05</v>
      </c>
      <c r="C38" s="7">
        <v>8.7</v>
      </c>
      <c r="D38" s="6">
        <f t="shared" si="0"/>
        <v>11.670833333333334</v>
      </c>
      <c r="E38" s="7">
        <v>10.3</v>
      </c>
      <c r="F38" s="7">
        <v>10.46</v>
      </c>
      <c r="G38" s="7">
        <v>10.46</v>
      </c>
      <c r="H38" s="7">
        <v>10.46</v>
      </c>
      <c r="I38" s="7">
        <v>10.46</v>
      </c>
      <c r="J38" s="7">
        <v>11.13</v>
      </c>
      <c r="K38" s="7">
        <v>11.13</v>
      </c>
      <c r="L38" s="7">
        <v>11.13</v>
      </c>
      <c r="M38" s="7">
        <v>12.66</v>
      </c>
      <c r="N38" s="7">
        <v>12.66</v>
      </c>
      <c r="O38" s="7">
        <v>14.12</v>
      </c>
      <c r="P38" s="6">
        <v>15.08</v>
      </c>
    </row>
    <row r="39" spans="1:16" ht="10.5" customHeight="1">
      <c r="A39" s="1" t="s">
        <v>29</v>
      </c>
      <c r="B39" s="6">
        <v>2.25</v>
      </c>
      <c r="C39" s="7">
        <v>2.94</v>
      </c>
      <c r="D39" s="6">
        <f t="shared" si="0"/>
        <v>3.8425</v>
      </c>
      <c r="E39" s="7">
        <v>3.43</v>
      </c>
      <c r="F39" s="7">
        <v>3.53</v>
      </c>
      <c r="G39" s="7">
        <v>3.43</v>
      </c>
      <c r="H39" s="7">
        <v>3.5</v>
      </c>
      <c r="I39" s="7">
        <v>3.43</v>
      </c>
      <c r="J39" s="7">
        <v>4.13</v>
      </c>
      <c r="K39" s="7">
        <v>4.13</v>
      </c>
      <c r="L39" s="7">
        <v>4.13</v>
      </c>
      <c r="M39" s="7">
        <v>4.16</v>
      </c>
      <c r="N39" s="7">
        <v>4.16</v>
      </c>
      <c r="O39" s="7">
        <v>3.85</v>
      </c>
      <c r="P39" s="6">
        <v>4.23</v>
      </c>
    </row>
    <row r="40" spans="1:16" ht="10.5" customHeight="1">
      <c r="A40" s="1" t="s">
        <v>30</v>
      </c>
      <c r="B40" s="6">
        <v>2.26</v>
      </c>
      <c r="C40" s="7">
        <v>3.02</v>
      </c>
      <c r="D40" s="6">
        <f t="shared" si="0"/>
        <v>4.0566666666666675</v>
      </c>
      <c r="E40" s="7">
        <v>3.68</v>
      </c>
      <c r="F40" s="7">
        <v>3.76</v>
      </c>
      <c r="G40" s="7">
        <v>3.6</v>
      </c>
      <c r="H40" s="7">
        <v>3.66</v>
      </c>
      <c r="I40" s="7">
        <v>3.6</v>
      </c>
      <c r="J40" s="7">
        <v>4.16</v>
      </c>
      <c r="K40" s="7">
        <v>4.25</v>
      </c>
      <c r="L40" s="7">
        <v>4.25</v>
      </c>
      <c r="M40" s="7">
        <v>4.31</v>
      </c>
      <c r="N40" s="7">
        <v>4.31</v>
      </c>
      <c r="O40" s="7">
        <v>4.1</v>
      </c>
      <c r="P40" s="6">
        <v>5</v>
      </c>
    </row>
    <row r="41" spans="1:16" ht="10.5" customHeight="1">
      <c r="A41" s="1" t="s">
        <v>31</v>
      </c>
      <c r="B41" s="6">
        <v>1</v>
      </c>
      <c r="C41" s="7">
        <v>1.18</v>
      </c>
      <c r="D41" s="6">
        <f t="shared" si="0"/>
        <v>1.745833333333333</v>
      </c>
      <c r="E41" s="7">
        <v>1.4</v>
      </c>
      <c r="F41" s="7">
        <v>1.5</v>
      </c>
      <c r="G41" s="7">
        <v>1.51</v>
      </c>
      <c r="H41" s="7">
        <v>1.54</v>
      </c>
      <c r="I41" s="7">
        <v>1.51</v>
      </c>
      <c r="J41" s="7">
        <v>1.79</v>
      </c>
      <c r="K41" s="7">
        <v>1.86</v>
      </c>
      <c r="L41" s="7">
        <v>1.86</v>
      </c>
      <c r="M41" s="7">
        <v>1.95</v>
      </c>
      <c r="N41" s="7">
        <v>1.95</v>
      </c>
      <c r="O41" s="7">
        <v>2.07</v>
      </c>
      <c r="P41" s="6">
        <v>2.01</v>
      </c>
    </row>
    <row r="42" spans="1:16" ht="15" customHeight="1">
      <c r="A42" s="11" t="s">
        <v>62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23</v>
      </c>
      <c r="B43" s="6">
        <v>2.24</v>
      </c>
      <c r="C43" s="7">
        <v>3.25</v>
      </c>
      <c r="D43" s="6">
        <f t="shared" si="0"/>
        <v>4.440833333333333</v>
      </c>
      <c r="E43" s="7">
        <v>3.72</v>
      </c>
      <c r="F43" s="7">
        <v>3.82</v>
      </c>
      <c r="G43" s="7">
        <v>3.9</v>
      </c>
      <c r="H43" s="7">
        <v>4.04</v>
      </c>
      <c r="I43" s="7">
        <v>4.38</v>
      </c>
      <c r="J43" s="7">
        <v>4.63</v>
      </c>
      <c r="K43" s="7">
        <v>4.65</v>
      </c>
      <c r="L43" s="7">
        <v>4.75</v>
      </c>
      <c r="M43" s="7">
        <v>4.81</v>
      </c>
      <c r="N43" s="7">
        <v>4.77</v>
      </c>
      <c r="O43" s="7">
        <v>4.91</v>
      </c>
      <c r="P43" s="6">
        <v>4.91</v>
      </c>
    </row>
    <row r="44" spans="1:16" ht="10.5" customHeight="1">
      <c r="A44" s="1" t="s">
        <v>24</v>
      </c>
      <c r="B44" s="6">
        <v>2.17</v>
      </c>
      <c r="C44" s="7">
        <v>3.27</v>
      </c>
      <c r="D44" s="6">
        <f t="shared" si="0"/>
        <v>4.677499999999999</v>
      </c>
      <c r="E44" s="7">
        <v>3.74</v>
      </c>
      <c r="F44" s="7">
        <v>3.84</v>
      </c>
      <c r="G44" s="7">
        <v>3.86</v>
      </c>
      <c r="H44" s="7">
        <v>4.2</v>
      </c>
      <c r="I44" s="7">
        <v>4.84</v>
      </c>
      <c r="J44" s="7">
        <v>4.84</v>
      </c>
      <c r="K44" s="7">
        <v>4.86</v>
      </c>
      <c r="L44" s="7">
        <v>5.05</v>
      </c>
      <c r="M44" s="7">
        <v>5.15</v>
      </c>
      <c r="N44" s="7">
        <v>5.17</v>
      </c>
      <c r="O44" s="7">
        <v>5.27</v>
      </c>
      <c r="P44" s="6">
        <v>5.31</v>
      </c>
    </row>
    <row r="45" spans="1:16" ht="10.5" customHeight="1">
      <c r="A45" s="1" t="s">
        <v>25</v>
      </c>
      <c r="B45" s="6">
        <v>2.09</v>
      </c>
      <c r="C45" s="7">
        <v>3.03</v>
      </c>
      <c r="D45" s="6">
        <f t="shared" si="0"/>
        <v>4.4325</v>
      </c>
      <c r="E45" s="7">
        <v>3.51</v>
      </c>
      <c r="F45" s="7">
        <v>3.66</v>
      </c>
      <c r="G45" s="7">
        <v>3.72</v>
      </c>
      <c r="H45" s="7">
        <v>3.7</v>
      </c>
      <c r="I45" s="7">
        <v>4.41</v>
      </c>
      <c r="J45" s="7">
        <v>4.64</v>
      </c>
      <c r="K45" s="7">
        <v>4.64</v>
      </c>
      <c r="L45" s="7">
        <v>4.84</v>
      </c>
      <c r="M45" s="7">
        <v>4.94</v>
      </c>
      <c r="N45" s="7">
        <v>5.01</v>
      </c>
      <c r="O45" s="7">
        <v>5.06</v>
      </c>
      <c r="P45" s="6">
        <v>5.06</v>
      </c>
    </row>
    <row r="46" spans="1:16" ht="9" customHeight="1">
      <c r="A46" s="1" t="s">
        <v>26</v>
      </c>
      <c r="B46" s="6"/>
      <c r="C46" s="7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1:16" ht="9" customHeight="1">
      <c r="A47" s="9" t="s">
        <v>59</v>
      </c>
      <c r="B47" s="6">
        <v>2.44</v>
      </c>
      <c r="C47" s="7">
        <v>3.67</v>
      </c>
      <c r="D47" s="6">
        <f t="shared" si="0"/>
        <v>4.9174999999999995</v>
      </c>
      <c r="E47" s="7">
        <v>4.38</v>
      </c>
      <c r="F47" s="7">
        <v>4.34</v>
      </c>
      <c r="G47" s="7">
        <v>4.5</v>
      </c>
      <c r="H47" s="7">
        <v>4.4</v>
      </c>
      <c r="I47" s="7">
        <v>4.97</v>
      </c>
      <c r="J47" s="7">
        <v>5.1</v>
      </c>
      <c r="K47" s="7">
        <v>5.1</v>
      </c>
      <c r="L47" s="7">
        <v>5.16</v>
      </c>
      <c r="M47" s="7">
        <v>5.16</v>
      </c>
      <c r="N47" s="7">
        <v>5.16</v>
      </c>
      <c r="O47" s="7">
        <v>5.16</v>
      </c>
      <c r="P47" s="6">
        <v>5.58</v>
      </c>
    </row>
    <row r="48" spans="1:16" ht="10.5" customHeight="1">
      <c r="A48" s="1" t="s">
        <v>27</v>
      </c>
      <c r="B48" s="6">
        <v>2.09</v>
      </c>
      <c r="C48" s="7">
        <v>3.01</v>
      </c>
      <c r="D48" s="6">
        <f t="shared" si="0"/>
        <v>4.385000000000001</v>
      </c>
      <c r="E48" s="7">
        <v>3.56</v>
      </c>
      <c r="F48" s="7">
        <v>3.7</v>
      </c>
      <c r="G48" s="7">
        <v>3.86</v>
      </c>
      <c r="H48" s="7">
        <v>3.76</v>
      </c>
      <c r="I48" s="7">
        <v>4.38</v>
      </c>
      <c r="J48" s="7">
        <v>4.56</v>
      </c>
      <c r="K48" s="7">
        <v>4.58</v>
      </c>
      <c r="L48" s="7">
        <v>4.72</v>
      </c>
      <c r="M48" s="7">
        <v>4.76</v>
      </c>
      <c r="N48" s="7">
        <v>4.84</v>
      </c>
      <c r="O48" s="7">
        <v>4.84</v>
      </c>
      <c r="P48" s="6">
        <v>5.06</v>
      </c>
    </row>
    <row r="49" spans="1:16" ht="10.5" customHeight="1">
      <c r="A49" s="1" t="s">
        <v>28</v>
      </c>
      <c r="B49" s="6">
        <v>3.73</v>
      </c>
      <c r="C49" s="7">
        <v>5.44</v>
      </c>
      <c r="D49" s="6">
        <f t="shared" si="0"/>
        <v>8.325083333333334</v>
      </c>
      <c r="E49" s="7">
        <v>6.34</v>
      </c>
      <c r="F49" s="7">
        <v>7</v>
      </c>
      <c r="G49" s="7">
        <v>7.26</v>
      </c>
      <c r="H49" s="7">
        <v>7.46</v>
      </c>
      <c r="I49" s="7">
        <v>8.33</v>
      </c>
      <c r="J49" s="7">
        <v>8.66</v>
      </c>
      <c r="K49" s="7">
        <v>8.46</v>
      </c>
      <c r="L49" s="7">
        <v>8.72</v>
      </c>
      <c r="M49" s="7">
        <v>8.72</v>
      </c>
      <c r="N49" s="7">
        <v>9.26</v>
      </c>
      <c r="O49" s="7">
        <v>9.88</v>
      </c>
      <c r="P49" s="6">
        <v>9.811</v>
      </c>
    </row>
    <row r="50" spans="1:16" ht="10.5" customHeight="1">
      <c r="A50" s="1" t="s">
        <v>29</v>
      </c>
      <c r="B50" s="6">
        <v>1.86</v>
      </c>
      <c r="C50" s="7">
        <v>2.77</v>
      </c>
      <c r="D50" s="6">
        <v>4.41</v>
      </c>
      <c r="E50" s="7">
        <v>3.26</v>
      </c>
      <c r="F50" s="7">
        <v>3.34</v>
      </c>
      <c r="G50" s="7">
        <v>3.4</v>
      </c>
      <c r="H50" s="7">
        <v>3.42</v>
      </c>
      <c r="I50" s="7">
        <v>4.09</v>
      </c>
      <c r="J50" s="7">
        <v>4.18</v>
      </c>
      <c r="K50" s="7">
        <v>4.18</v>
      </c>
      <c r="L50" s="7">
        <v>4.3</v>
      </c>
      <c r="M50" s="7">
        <v>4.4</v>
      </c>
      <c r="N50" s="7">
        <v>4.4</v>
      </c>
      <c r="O50" s="7">
        <v>4.46</v>
      </c>
      <c r="P50" s="6">
        <v>4.5</v>
      </c>
    </row>
    <row r="51" spans="1:16" ht="10.5" customHeight="1">
      <c r="A51" s="1" t="s">
        <v>30</v>
      </c>
      <c r="B51" s="6">
        <v>1.97</v>
      </c>
      <c r="C51" s="7">
        <v>2.88</v>
      </c>
      <c r="D51" s="6">
        <f t="shared" si="0"/>
        <v>4.164166666666667</v>
      </c>
      <c r="E51" s="7">
        <v>3.48</v>
      </c>
      <c r="F51" s="7">
        <v>3.7</v>
      </c>
      <c r="G51" s="7">
        <v>3.72</v>
      </c>
      <c r="H51" s="7">
        <v>3.66</v>
      </c>
      <c r="I51" s="7">
        <v>4.07</v>
      </c>
      <c r="J51" s="7">
        <v>4.34</v>
      </c>
      <c r="K51" s="7">
        <v>4.3</v>
      </c>
      <c r="L51" s="7">
        <v>4.62</v>
      </c>
      <c r="M51" s="7">
        <v>4.44</v>
      </c>
      <c r="N51" s="7">
        <v>4.48</v>
      </c>
      <c r="O51" s="7">
        <v>4.52</v>
      </c>
      <c r="P51" s="6">
        <v>4.64</v>
      </c>
    </row>
    <row r="52" spans="1:16" ht="10.5" customHeight="1">
      <c r="A52" s="1" t="s">
        <v>31</v>
      </c>
      <c r="B52" s="6">
        <v>1.24</v>
      </c>
      <c r="C52" s="6">
        <v>1.5</v>
      </c>
      <c r="D52" s="6">
        <f t="shared" si="0"/>
        <v>2.2558333333333334</v>
      </c>
      <c r="E52" s="6">
        <v>1.79</v>
      </c>
      <c r="F52" s="6">
        <v>1.84</v>
      </c>
      <c r="G52" s="6">
        <v>1.84</v>
      </c>
      <c r="H52" s="6">
        <v>1.84</v>
      </c>
      <c r="I52" s="6">
        <v>2.37</v>
      </c>
      <c r="J52" s="6">
        <v>2.42</v>
      </c>
      <c r="K52" s="6">
        <v>2.47</v>
      </c>
      <c r="L52" s="6">
        <v>2.48</v>
      </c>
      <c r="M52" s="6">
        <v>2.5</v>
      </c>
      <c r="N52" s="6">
        <v>2.48</v>
      </c>
      <c r="O52" s="6">
        <v>2.52</v>
      </c>
      <c r="P52" s="6">
        <v>2.52</v>
      </c>
    </row>
    <row r="53" ht="6" customHeight="1"/>
    <row r="54" spans="1:16" ht="15" customHeight="1">
      <c r="A54" s="3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</sheetData>
  <mergeCells count="28">
    <mergeCell ref="A54:P54"/>
    <mergeCell ref="A55:P55"/>
    <mergeCell ref="A9:P9"/>
    <mergeCell ref="A20:P20"/>
    <mergeCell ref="A31:P31"/>
    <mergeCell ref="A42:P42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1" customWidth="1"/>
    <col min="2" max="2" width="5.7109375" style="1" customWidth="1"/>
    <col min="3" max="3" width="5.421875" style="1" customWidth="1"/>
    <col min="4" max="4" width="5.7109375" style="1" customWidth="1"/>
    <col min="5" max="5" width="5.57421875" style="1" customWidth="1"/>
    <col min="6" max="6" width="5.140625" style="1" customWidth="1"/>
    <col min="7" max="7" width="5.00390625" style="1" customWidth="1"/>
    <col min="8" max="8" width="4.8515625" style="1" customWidth="1"/>
    <col min="9" max="10" width="5.00390625" style="1" customWidth="1"/>
    <col min="11" max="11" width="4.8515625" style="1" customWidth="1"/>
    <col min="12" max="12" width="5.140625" style="1" customWidth="1"/>
    <col min="13" max="13" width="4.7109375" style="1" customWidth="1"/>
    <col min="14" max="14" width="5.7109375" style="1" customWidth="1"/>
    <col min="15" max="16" width="5.1406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7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32" t="s">
        <v>63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" t="s">
        <v>23</v>
      </c>
      <c r="B10" s="6">
        <v>1.85</v>
      </c>
      <c r="C10" s="7">
        <v>2.51</v>
      </c>
      <c r="D10" s="7">
        <f>SUM(E10:P10)/12</f>
        <v>3.75</v>
      </c>
      <c r="E10" s="7">
        <v>3</v>
      </c>
      <c r="F10" s="7">
        <v>3.5</v>
      </c>
      <c r="G10" s="7">
        <v>3.5</v>
      </c>
      <c r="H10" s="7">
        <v>3.5</v>
      </c>
      <c r="I10" s="7">
        <v>3.5</v>
      </c>
      <c r="J10" s="7">
        <v>4</v>
      </c>
      <c r="K10" s="7">
        <v>4</v>
      </c>
      <c r="L10" s="7">
        <v>4</v>
      </c>
      <c r="M10" s="7">
        <v>4</v>
      </c>
      <c r="N10" s="7">
        <v>4</v>
      </c>
      <c r="O10" s="7">
        <v>4</v>
      </c>
      <c r="P10" s="6">
        <v>4</v>
      </c>
    </row>
    <row r="11" spans="1:16" ht="10.5" customHeight="1">
      <c r="A11" s="1" t="s">
        <v>24</v>
      </c>
      <c r="B11" s="6">
        <v>1.88</v>
      </c>
      <c r="C11" s="7">
        <v>2.94</v>
      </c>
      <c r="D11" s="7">
        <f aca="true" t="shared" si="0" ref="D11:D52">SUM(E11:P11)/12</f>
        <v>4.129166666666667</v>
      </c>
      <c r="E11" s="7">
        <v>3.8</v>
      </c>
      <c r="F11" s="7">
        <v>3.8</v>
      </c>
      <c r="G11" s="7">
        <v>3.8</v>
      </c>
      <c r="H11" s="7">
        <v>3.8</v>
      </c>
      <c r="I11" s="7">
        <v>3.8</v>
      </c>
      <c r="J11" s="7">
        <v>4.25</v>
      </c>
      <c r="K11" s="7">
        <v>4.25</v>
      </c>
      <c r="L11" s="7">
        <v>4.25</v>
      </c>
      <c r="M11" s="7">
        <v>4.45</v>
      </c>
      <c r="N11" s="7">
        <v>4.45</v>
      </c>
      <c r="O11" s="7">
        <v>4.45</v>
      </c>
      <c r="P11" s="6">
        <v>4.45</v>
      </c>
    </row>
    <row r="12" spans="1:16" ht="10.5" customHeight="1">
      <c r="A12" s="1" t="s">
        <v>25</v>
      </c>
      <c r="B12" s="6">
        <v>1.73</v>
      </c>
      <c r="C12" s="7">
        <v>2.59</v>
      </c>
      <c r="D12" s="7">
        <f t="shared" si="0"/>
        <v>3.766666666666667</v>
      </c>
      <c r="E12" s="7">
        <v>3.2</v>
      </c>
      <c r="F12" s="7">
        <v>3.5</v>
      </c>
      <c r="G12" s="7">
        <v>3.5</v>
      </c>
      <c r="H12" s="7">
        <v>3.5</v>
      </c>
      <c r="I12" s="7">
        <v>3.5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6">
        <v>4</v>
      </c>
    </row>
    <row r="13" spans="1:16" ht="9" customHeight="1">
      <c r="A13" s="1" t="s">
        <v>26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6" ht="9" customHeight="1">
      <c r="A14" s="3" t="s">
        <v>54</v>
      </c>
      <c r="B14" s="6">
        <v>2.01</v>
      </c>
      <c r="C14" s="7">
        <v>2.77</v>
      </c>
      <c r="D14" s="7">
        <f t="shared" si="0"/>
        <v>3.9983333333333335</v>
      </c>
      <c r="E14" s="7">
        <v>3.98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4</v>
      </c>
      <c r="L14" s="7">
        <v>4</v>
      </c>
      <c r="M14" s="7">
        <v>4</v>
      </c>
      <c r="N14" s="7">
        <v>4</v>
      </c>
      <c r="O14" s="7">
        <v>4</v>
      </c>
      <c r="P14" s="6">
        <v>4</v>
      </c>
    </row>
    <row r="15" spans="1:16" ht="10.5" customHeight="1">
      <c r="A15" s="1" t="s">
        <v>27</v>
      </c>
      <c r="B15" s="6">
        <v>1.8</v>
      </c>
      <c r="C15" s="7">
        <v>2.82</v>
      </c>
      <c r="D15" s="7">
        <f t="shared" si="0"/>
        <v>3.8583333333333343</v>
      </c>
      <c r="E15" s="7">
        <v>3.5</v>
      </c>
      <c r="F15" s="7">
        <v>3.5</v>
      </c>
      <c r="G15" s="7">
        <v>3.5</v>
      </c>
      <c r="H15" s="7">
        <v>3.5</v>
      </c>
      <c r="I15" s="7">
        <v>3.5</v>
      </c>
      <c r="J15" s="7">
        <v>4</v>
      </c>
      <c r="K15" s="7">
        <v>4</v>
      </c>
      <c r="L15" s="7">
        <v>4</v>
      </c>
      <c r="M15" s="7">
        <v>4.2</v>
      </c>
      <c r="N15" s="7">
        <v>4.2</v>
      </c>
      <c r="O15" s="7">
        <v>4.2</v>
      </c>
      <c r="P15" s="6">
        <v>4.2</v>
      </c>
    </row>
    <row r="16" spans="1:16" ht="10.5" customHeight="1">
      <c r="A16" s="1" t="s">
        <v>28</v>
      </c>
      <c r="B16" s="6">
        <v>3.66</v>
      </c>
      <c r="C16" s="7">
        <v>5.97</v>
      </c>
      <c r="D16" s="7">
        <f t="shared" si="0"/>
        <v>8.766666666666667</v>
      </c>
      <c r="E16" s="7">
        <v>7.2</v>
      </c>
      <c r="F16" s="7">
        <v>7</v>
      </c>
      <c r="G16" s="7">
        <v>7</v>
      </c>
      <c r="H16" s="7">
        <v>7</v>
      </c>
      <c r="I16" s="7">
        <v>7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7">
        <v>10</v>
      </c>
      <c r="P16" s="6">
        <v>10</v>
      </c>
    </row>
    <row r="17" spans="1:16" ht="10.5" customHeight="1">
      <c r="A17" s="1" t="s">
        <v>29</v>
      </c>
      <c r="B17" s="6">
        <v>1.71</v>
      </c>
      <c r="C17" s="7">
        <v>2.57</v>
      </c>
      <c r="D17" s="7">
        <f t="shared" si="0"/>
        <v>3.6916666666666664</v>
      </c>
      <c r="E17" s="7">
        <v>3</v>
      </c>
      <c r="F17" s="7">
        <v>3.25</v>
      </c>
      <c r="G17" s="7">
        <v>3.25</v>
      </c>
      <c r="H17" s="7">
        <v>3.25</v>
      </c>
      <c r="I17" s="7">
        <v>3.25</v>
      </c>
      <c r="J17" s="7">
        <v>4</v>
      </c>
      <c r="K17" s="7">
        <v>4</v>
      </c>
      <c r="L17" s="7">
        <v>4</v>
      </c>
      <c r="M17" s="7">
        <v>4</v>
      </c>
      <c r="N17" s="7">
        <v>4</v>
      </c>
      <c r="O17" s="7">
        <v>4</v>
      </c>
      <c r="P17" s="6">
        <v>4.3</v>
      </c>
    </row>
    <row r="18" spans="1:16" ht="10.5" customHeight="1">
      <c r="A18" s="1" t="s">
        <v>30</v>
      </c>
      <c r="B18" s="6">
        <v>1.72</v>
      </c>
      <c r="C18" s="7">
        <v>2.44</v>
      </c>
      <c r="D18" s="7">
        <f t="shared" si="0"/>
        <v>3.741666666666667</v>
      </c>
      <c r="E18" s="7">
        <v>3.3</v>
      </c>
      <c r="F18" s="7">
        <v>3.35</v>
      </c>
      <c r="G18" s="7">
        <v>3.35</v>
      </c>
      <c r="H18" s="7">
        <v>3.35</v>
      </c>
      <c r="I18" s="7">
        <v>3.35</v>
      </c>
      <c r="J18" s="7">
        <v>4</v>
      </c>
      <c r="K18" s="7">
        <v>4</v>
      </c>
      <c r="L18" s="7">
        <v>4</v>
      </c>
      <c r="M18" s="7">
        <v>4</v>
      </c>
      <c r="N18" s="7">
        <v>4</v>
      </c>
      <c r="O18" s="7">
        <v>4</v>
      </c>
      <c r="P18" s="6">
        <v>4.2</v>
      </c>
    </row>
    <row r="19" spans="1:16" ht="10.5" customHeight="1">
      <c r="A19" s="1" t="s">
        <v>31</v>
      </c>
      <c r="B19" s="6">
        <v>1.03</v>
      </c>
      <c r="C19" s="7">
        <v>1.27</v>
      </c>
      <c r="D19" s="7">
        <f t="shared" si="0"/>
        <v>1.8</v>
      </c>
      <c r="E19" s="7">
        <v>1.5</v>
      </c>
      <c r="F19" s="7">
        <v>1.6</v>
      </c>
      <c r="G19" s="7">
        <v>1.6</v>
      </c>
      <c r="H19" s="7">
        <v>1.6</v>
      </c>
      <c r="I19" s="7">
        <v>1.6</v>
      </c>
      <c r="J19" s="7">
        <v>1.9</v>
      </c>
      <c r="K19" s="7">
        <v>1.9</v>
      </c>
      <c r="L19" s="7">
        <v>1.9</v>
      </c>
      <c r="M19" s="7">
        <v>2</v>
      </c>
      <c r="N19" s="7">
        <v>2</v>
      </c>
      <c r="O19" s="7">
        <v>2</v>
      </c>
      <c r="P19" s="6">
        <v>2</v>
      </c>
    </row>
    <row r="20" spans="1:16" ht="15" customHeight="1">
      <c r="A20" s="11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6">
        <v>2.69</v>
      </c>
      <c r="C21" s="7">
        <v>3.48</v>
      </c>
      <c r="D21" s="7">
        <f t="shared" si="0"/>
        <v>4.233333333333333</v>
      </c>
      <c r="E21" s="7">
        <v>3.84</v>
      </c>
      <c r="F21" s="7">
        <v>3.96</v>
      </c>
      <c r="G21" s="7">
        <v>3.9</v>
      </c>
      <c r="H21" s="7">
        <v>3.94</v>
      </c>
      <c r="I21" s="7">
        <v>4.03</v>
      </c>
      <c r="J21" s="7">
        <v>4.08</v>
      </c>
      <c r="K21" s="7">
        <v>4.25</v>
      </c>
      <c r="L21" s="7">
        <v>4.43</v>
      </c>
      <c r="M21" s="7">
        <v>4.52</v>
      </c>
      <c r="N21" s="7">
        <v>4.54</v>
      </c>
      <c r="O21" s="7">
        <v>4.68</v>
      </c>
      <c r="P21" s="6">
        <v>4.63</v>
      </c>
    </row>
    <row r="22" spans="1:16" ht="10.5" customHeight="1">
      <c r="A22" s="1" t="s">
        <v>24</v>
      </c>
      <c r="B22" s="6">
        <v>2.93</v>
      </c>
      <c r="C22" s="7">
        <v>3.86</v>
      </c>
      <c r="D22" s="7">
        <f t="shared" si="0"/>
        <v>4.760000000000001</v>
      </c>
      <c r="E22" s="7">
        <v>4.25</v>
      </c>
      <c r="F22" s="7">
        <v>4.37</v>
      </c>
      <c r="G22" s="7">
        <v>4.5</v>
      </c>
      <c r="H22" s="7">
        <v>4.27</v>
      </c>
      <c r="I22" s="7">
        <v>4.52</v>
      </c>
      <c r="J22" s="7">
        <v>4.52</v>
      </c>
      <c r="K22" s="7">
        <v>4.77</v>
      </c>
      <c r="L22" s="7">
        <v>5.01</v>
      </c>
      <c r="M22" s="7">
        <v>5.07</v>
      </c>
      <c r="N22" s="7">
        <v>5.06</v>
      </c>
      <c r="O22" s="7">
        <v>5.38</v>
      </c>
      <c r="P22" s="6">
        <v>5.4</v>
      </c>
    </row>
    <row r="23" spans="1:16" ht="10.5" customHeight="1">
      <c r="A23" s="1" t="s">
        <v>25</v>
      </c>
      <c r="B23" s="6">
        <v>2.61</v>
      </c>
      <c r="C23" s="7">
        <v>3.45</v>
      </c>
      <c r="D23" s="7">
        <f t="shared" si="0"/>
        <v>4.464166666666666</v>
      </c>
      <c r="E23" s="7">
        <v>3.96</v>
      </c>
      <c r="F23" s="7">
        <v>4.04</v>
      </c>
      <c r="G23" s="7">
        <v>4.1</v>
      </c>
      <c r="H23" s="7">
        <v>4.09</v>
      </c>
      <c r="I23" s="7">
        <v>4.28</v>
      </c>
      <c r="J23" s="7">
        <v>4.41</v>
      </c>
      <c r="K23" s="7">
        <v>4.6</v>
      </c>
      <c r="L23" s="7">
        <v>4.58</v>
      </c>
      <c r="M23" s="7">
        <v>4.75</v>
      </c>
      <c r="N23" s="7">
        <v>4.87</v>
      </c>
      <c r="O23" s="7">
        <v>4.91</v>
      </c>
      <c r="P23" s="6">
        <v>4.98</v>
      </c>
    </row>
    <row r="24" spans="1:16" ht="9" customHeight="1">
      <c r="A24" s="1" t="s">
        <v>26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9" customHeight="1">
      <c r="A25" s="3" t="s">
        <v>54</v>
      </c>
      <c r="B25" s="6">
        <v>3.05</v>
      </c>
      <c r="C25" s="7">
        <v>3.92</v>
      </c>
      <c r="D25" s="7">
        <f t="shared" si="0"/>
        <v>5.096666666666667</v>
      </c>
      <c r="E25" s="7">
        <v>4.28</v>
      </c>
      <c r="F25" s="7">
        <v>4.29</v>
      </c>
      <c r="G25" s="7">
        <v>4.4</v>
      </c>
      <c r="H25" s="7">
        <v>4.23</v>
      </c>
      <c r="I25" s="7">
        <v>5.12</v>
      </c>
      <c r="J25" s="7">
        <v>5.11</v>
      </c>
      <c r="K25" s="7">
        <v>5.2</v>
      </c>
      <c r="L25" s="7">
        <v>5.49</v>
      </c>
      <c r="M25" s="7">
        <v>5.65</v>
      </c>
      <c r="N25" s="7">
        <v>5.83</v>
      </c>
      <c r="O25" s="7">
        <v>5.76</v>
      </c>
      <c r="P25" s="6">
        <v>5.8</v>
      </c>
    </row>
    <row r="26" spans="1:16" ht="10.5" customHeight="1">
      <c r="A26" s="1" t="s">
        <v>27</v>
      </c>
      <c r="B26" s="6">
        <v>2.83</v>
      </c>
      <c r="C26" s="7">
        <v>3.75</v>
      </c>
      <c r="D26" s="7">
        <f t="shared" si="0"/>
        <v>4.8425</v>
      </c>
      <c r="E26" s="7">
        <v>4.02</v>
      </c>
      <c r="F26" s="7">
        <v>4.11</v>
      </c>
      <c r="G26" s="7">
        <v>4.22</v>
      </c>
      <c r="H26" s="7">
        <v>4.38</v>
      </c>
      <c r="I26" s="7">
        <v>4.98</v>
      </c>
      <c r="J26" s="7">
        <v>5.08</v>
      </c>
      <c r="K26" s="7">
        <v>4.75</v>
      </c>
      <c r="L26" s="7">
        <v>5.28</v>
      </c>
      <c r="M26" s="7">
        <v>5.31</v>
      </c>
      <c r="N26" s="7">
        <v>5.31</v>
      </c>
      <c r="O26" s="7">
        <v>5.32</v>
      </c>
      <c r="P26" s="6">
        <v>5.35</v>
      </c>
    </row>
    <row r="27" spans="1:16" ht="10.5" customHeight="1">
      <c r="A27" s="1" t="s">
        <v>28</v>
      </c>
      <c r="B27" s="6">
        <v>4.92</v>
      </c>
      <c r="C27" s="7">
        <v>7.1</v>
      </c>
      <c r="D27" s="7">
        <f t="shared" si="0"/>
        <v>9.847500000000002</v>
      </c>
      <c r="E27" s="7">
        <v>8.34</v>
      </c>
      <c r="F27" s="7">
        <v>8.07</v>
      </c>
      <c r="G27" s="7">
        <v>8.77</v>
      </c>
      <c r="H27" s="7">
        <v>8.6</v>
      </c>
      <c r="I27" s="7">
        <v>9.37</v>
      </c>
      <c r="J27" s="7">
        <v>9.67</v>
      </c>
      <c r="K27" s="7">
        <v>10.22</v>
      </c>
      <c r="L27" s="7">
        <v>10.55</v>
      </c>
      <c r="M27" s="7">
        <v>10.87</v>
      </c>
      <c r="N27" s="7">
        <v>11.09</v>
      </c>
      <c r="O27" s="7">
        <v>11.45</v>
      </c>
      <c r="P27" s="6">
        <v>11.17</v>
      </c>
    </row>
    <row r="28" spans="1:16" ht="10.5" customHeight="1">
      <c r="A28" s="1" t="s">
        <v>29</v>
      </c>
      <c r="B28" s="6">
        <v>2.38</v>
      </c>
      <c r="C28" s="7">
        <v>3.26</v>
      </c>
      <c r="D28" s="7">
        <f t="shared" si="0"/>
        <v>4.073333333333333</v>
      </c>
      <c r="E28" s="7">
        <v>3.71</v>
      </c>
      <c r="F28" s="7">
        <v>3.74</v>
      </c>
      <c r="G28" s="7">
        <v>3.81</v>
      </c>
      <c r="H28" s="7">
        <v>3.83</v>
      </c>
      <c r="I28" s="7">
        <v>4.03</v>
      </c>
      <c r="J28" s="7">
        <v>4.02</v>
      </c>
      <c r="K28" s="7">
        <v>4.1</v>
      </c>
      <c r="L28" s="7">
        <v>4.23</v>
      </c>
      <c r="M28" s="7">
        <v>4.3</v>
      </c>
      <c r="N28" s="7">
        <v>4.28</v>
      </c>
      <c r="O28" s="7">
        <v>4.37</v>
      </c>
      <c r="P28" s="6">
        <v>4.46</v>
      </c>
    </row>
    <row r="29" spans="1:16" ht="10.5" customHeight="1">
      <c r="A29" s="1" t="s">
        <v>30</v>
      </c>
      <c r="B29" s="6">
        <v>2.39</v>
      </c>
      <c r="C29" s="7">
        <v>3.33</v>
      </c>
      <c r="D29" s="7">
        <f t="shared" si="0"/>
        <v>4.116666666666666</v>
      </c>
      <c r="E29" s="7">
        <v>3.72</v>
      </c>
      <c r="F29" s="7">
        <v>3.78</v>
      </c>
      <c r="G29" s="7">
        <v>3.88</v>
      </c>
      <c r="H29" s="7">
        <v>3.76</v>
      </c>
      <c r="I29" s="7">
        <v>3.9</v>
      </c>
      <c r="J29" s="7">
        <v>3.99</v>
      </c>
      <c r="K29" s="7">
        <v>4.29</v>
      </c>
      <c r="L29" s="7">
        <v>4.38</v>
      </c>
      <c r="M29" s="7">
        <v>4.43</v>
      </c>
      <c r="N29" s="7">
        <v>4.21</v>
      </c>
      <c r="O29" s="7">
        <v>4.54</v>
      </c>
      <c r="P29" s="6">
        <v>4.52</v>
      </c>
    </row>
    <row r="30" spans="1:16" ht="10.5" customHeight="1">
      <c r="A30" s="1" t="s">
        <v>31</v>
      </c>
      <c r="B30" s="6">
        <v>1.23</v>
      </c>
      <c r="C30" s="7">
        <v>1.59</v>
      </c>
      <c r="D30" s="7">
        <f t="shared" si="0"/>
        <v>2.1666666666666665</v>
      </c>
      <c r="E30" s="7">
        <v>1.8</v>
      </c>
      <c r="F30" s="7">
        <v>1.86</v>
      </c>
      <c r="G30" s="7">
        <v>1.89</v>
      </c>
      <c r="H30" s="7">
        <v>1.9</v>
      </c>
      <c r="I30" s="7">
        <v>2.22</v>
      </c>
      <c r="J30" s="7">
        <v>2.23</v>
      </c>
      <c r="K30" s="7">
        <v>2.3</v>
      </c>
      <c r="L30" s="7">
        <v>2.31</v>
      </c>
      <c r="M30" s="7">
        <v>2.35</v>
      </c>
      <c r="N30" s="7">
        <v>2.36</v>
      </c>
      <c r="O30" s="7">
        <v>2.39</v>
      </c>
      <c r="P30" s="6">
        <v>2.39</v>
      </c>
    </row>
    <row r="31" spans="1:16" ht="15" customHeight="1">
      <c r="A31" s="11" t="s">
        <v>65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23</v>
      </c>
      <c r="B32" s="6">
        <v>2.53</v>
      </c>
      <c r="C32" s="7">
        <v>3.6</v>
      </c>
      <c r="D32" s="7">
        <f t="shared" si="0"/>
        <v>4.8308333333333335</v>
      </c>
      <c r="E32" s="7">
        <v>4.06</v>
      </c>
      <c r="F32" s="7">
        <v>4.2</v>
      </c>
      <c r="G32" s="7">
        <v>4.19</v>
      </c>
      <c r="H32" s="7">
        <v>4.33</v>
      </c>
      <c r="I32" s="7">
        <v>4.56</v>
      </c>
      <c r="J32" s="7">
        <v>4.85</v>
      </c>
      <c r="K32" s="7">
        <v>5.06</v>
      </c>
      <c r="L32" s="7">
        <v>5.18</v>
      </c>
      <c r="M32" s="7">
        <v>5.23</v>
      </c>
      <c r="N32" s="7">
        <v>5.35</v>
      </c>
      <c r="O32" s="7">
        <v>5.47</v>
      </c>
      <c r="P32" s="6">
        <v>5.49</v>
      </c>
    </row>
    <row r="33" spans="1:16" ht="10.5" customHeight="1">
      <c r="A33" s="1" t="s">
        <v>24</v>
      </c>
      <c r="B33" s="6">
        <v>2.78</v>
      </c>
      <c r="C33" s="7">
        <v>3.84</v>
      </c>
      <c r="D33" s="7">
        <f t="shared" si="0"/>
        <v>5.3549999999999995</v>
      </c>
      <c r="E33" s="7">
        <v>4.37</v>
      </c>
      <c r="F33" s="7">
        <v>4.68</v>
      </c>
      <c r="G33" s="7">
        <v>4.76</v>
      </c>
      <c r="H33" s="7">
        <v>4.95</v>
      </c>
      <c r="I33" s="7">
        <v>5.1</v>
      </c>
      <c r="J33" s="7">
        <v>5.47</v>
      </c>
      <c r="K33" s="7">
        <v>5.54</v>
      </c>
      <c r="L33" s="7">
        <v>5.69</v>
      </c>
      <c r="M33" s="7">
        <v>5.74</v>
      </c>
      <c r="N33" s="7">
        <v>5.86</v>
      </c>
      <c r="O33" s="7">
        <v>6.03</v>
      </c>
      <c r="P33" s="6">
        <v>6.07</v>
      </c>
    </row>
    <row r="34" spans="1:16" ht="10.5" customHeight="1">
      <c r="A34" s="1" t="s">
        <v>25</v>
      </c>
      <c r="B34" s="6">
        <v>2.63</v>
      </c>
      <c r="C34" s="7">
        <v>3.66</v>
      </c>
      <c r="D34" s="7">
        <f t="shared" si="0"/>
        <v>4.864166666666667</v>
      </c>
      <c r="E34" s="7">
        <v>4.01</v>
      </c>
      <c r="F34" s="7">
        <v>4.23</v>
      </c>
      <c r="G34" s="7">
        <v>4.3</v>
      </c>
      <c r="H34" s="7">
        <v>4.34</v>
      </c>
      <c r="I34" s="7">
        <v>4.51</v>
      </c>
      <c r="J34" s="7">
        <v>4.83</v>
      </c>
      <c r="K34" s="7">
        <v>5.05</v>
      </c>
      <c r="L34" s="7">
        <v>5.25</v>
      </c>
      <c r="M34" s="7">
        <v>5.32</v>
      </c>
      <c r="N34" s="7">
        <v>5.43</v>
      </c>
      <c r="O34" s="7">
        <v>5.54</v>
      </c>
      <c r="P34" s="6">
        <v>5.56</v>
      </c>
    </row>
    <row r="35" spans="1:16" ht="9" customHeight="1">
      <c r="A35" s="1" t="s">
        <v>26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1:16" ht="9" customHeight="1">
      <c r="A36" s="3" t="s">
        <v>54</v>
      </c>
      <c r="B36" s="6">
        <v>2.85</v>
      </c>
      <c r="C36" s="7">
        <v>4.04</v>
      </c>
      <c r="D36" s="7">
        <f t="shared" si="0"/>
        <v>5.427499999999999</v>
      </c>
      <c r="E36" s="7">
        <v>4.63</v>
      </c>
      <c r="F36" s="7">
        <v>4.7</v>
      </c>
      <c r="G36" s="7">
        <v>4.71</v>
      </c>
      <c r="H36" s="7">
        <v>4.75</v>
      </c>
      <c r="I36" s="7">
        <v>5.01</v>
      </c>
      <c r="J36" s="7">
        <v>5.2</v>
      </c>
      <c r="K36" s="7">
        <v>5.49</v>
      </c>
      <c r="L36" s="7">
        <v>5.9</v>
      </c>
      <c r="M36" s="7">
        <v>6</v>
      </c>
      <c r="N36" s="7">
        <v>6.08</v>
      </c>
      <c r="O36" s="7">
        <v>6.28</v>
      </c>
      <c r="P36" s="6">
        <v>6.38</v>
      </c>
    </row>
    <row r="37" spans="1:16" ht="10.5" customHeight="1">
      <c r="A37" s="1" t="s">
        <v>27</v>
      </c>
      <c r="B37" s="6">
        <v>2.75</v>
      </c>
      <c r="C37" s="7">
        <v>3.79</v>
      </c>
      <c r="D37" s="7">
        <f t="shared" si="0"/>
        <v>5.035</v>
      </c>
      <c r="E37" s="7">
        <v>4.25</v>
      </c>
      <c r="F37" s="7">
        <v>4.45</v>
      </c>
      <c r="G37" s="7">
        <v>4.54</v>
      </c>
      <c r="H37" s="7">
        <v>4.52</v>
      </c>
      <c r="I37" s="7">
        <v>4.69</v>
      </c>
      <c r="J37" s="7">
        <v>4.92</v>
      </c>
      <c r="K37" s="7">
        <v>5.21</v>
      </c>
      <c r="L37" s="7">
        <v>5.4</v>
      </c>
      <c r="M37" s="7">
        <v>5.49</v>
      </c>
      <c r="N37" s="7">
        <v>5.58</v>
      </c>
      <c r="O37" s="7">
        <v>5.67</v>
      </c>
      <c r="P37" s="6">
        <v>5.7</v>
      </c>
    </row>
    <row r="38" spans="1:16" ht="10.5" customHeight="1">
      <c r="A38" s="1" t="s">
        <v>28</v>
      </c>
      <c r="B38" s="6">
        <v>4.82</v>
      </c>
      <c r="C38" s="7">
        <v>7.31</v>
      </c>
      <c r="D38" s="7">
        <f t="shared" si="0"/>
        <v>10.620833333333332</v>
      </c>
      <c r="E38" s="7">
        <v>8.87</v>
      </c>
      <c r="F38" s="7">
        <v>9.32</v>
      </c>
      <c r="G38" s="7">
        <v>9.5</v>
      </c>
      <c r="H38" s="7">
        <v>9.78</v>
      </c>
      <c r="I38" s="7">
        <v>10.07</v>
      </c>
      <c r="J38" s="7">
        <v>10.84</v>
      </c>
      <c r="K38" s="7">
        <v>10.91</v>
      </c>
      <c r="L38" s="7">
        <v>11.3</v>
      </c>
      <c r="M38" s="7">
        <v>11.69</v>
      </c>
      <c r="N38" s="7">
        <v>11.63</v>
      </c>
      <c r="O38" s="7">
        <v>11.7</v>
      </c>
      <c r="P38" s="6">
        <v>11.84</v>
      </c>
    </row>
    <row r="39" spans="1:16" ht="10.5" customHeight="1">
      <c r="A39" s="1" t="s">
        <v>29</v>
      </c>
      <c r="B39" s="6">
        <v>2.52</v>
      </c>
      <c r="C39" s="7">
        <v>3.66</v>
      </c>
      <c r="D39" s="7">
        <f t="shared" si="0"/>
        <v>4.891666666666666</v>
      </c>
      <c r="E39" s="7">
        <v>4.15</v>
      </c>
      <c r="F39" s="7">
        <v>4.26</v>
      </c>
      <c r="G39" s="7">
        <v>4.32</v>
      </c>
      <c r="H39" s="7">
        <v>4.38</v>
      </c>
      <c r="I39" s="7">
        <v>4.59</v>
      </c>
      <c r="J39" s="7">
        <v>4.97</v>
      </c>
      <c r="K39" s="7">
        <v>5.15</v>
      </c>
      <c r="L39" s="7">
        <v>5.23</v>
      </c>
      <c r="M39" s="7">
        <v>5.27</v>
      </c>
      <c r="N39" s="7">
        <v>5.4</v>
      </c>
      <c r="O39" s="7">
        <v>5.46</v>
      </c>
      <c r="P39" s="6">
        <v>5.52</v>
      </c>
    </row>
    <row r="40" spans="1:16" ht="10.5" customHeight="1">
      <c r="A40" s="1" t="s">
        <v>30</v>
      </c>
      <c r="B40" s="6">
        <v>2.58</v>
      </c>
      <c r="C40" s="7">
        <v>3.68</v>
      </c>
      <c r="D40" s="7">
        <v>5.3</v>
      </c>
      <c r="E40" s="7">
        <v>4.17</v>
      </c>
      <c r="F40" s="7">
        <v>4.25</v>
      </c>
      <c r="G40" s="7">
        <v>4.32</v>
      </c>
      <c r="H40" s="7">
        <v>4.3</v>
      </c>
      <c r="I40" s="7">
        <v>4.54</v>
      </c>
      <c r="J40" s="7">
        <v>4.71</v>
      </c>
      <c r="K40" s="7">
        <v>4.98</v>
      </c>
      <c r="L40" s="7">
        <v>5.27</v>
      </c>
      <c r="M40" s="7">
        <v>5.27</v>
      </c>
      <c r="N40" s="7">
        <v>5.43</v>
      </c>
      <c r="O40" s="7">
        <v>5.54</v>
      </c>
      <c r="P40" s="6">
        <v>5.58</v>
      </c>
    </row>
    <row r="41" spans="1:16" ht="10.5" customHeight="1">
      <c r="A41" s="1" t="s">
        <v>31</v>
      </c>
      <c r="B41" s="6">
        <v>1.32</v>
      </c>
      <c r="C41" s="7">
        <v>1.97</v>
      </c>
      <c r="D41" s="7">
        <f t="shared" si="0"/>
        <v>2.7541666666666664</v>
      </c>
      <c r="E41" s="7">
        <v>2.34</v>
      </c>
      <c r="F41" s="7">
        <v>2.42</v>
      </c>
      <c r="G41" s="7">
        <v>2.47</v>
      </c>
      <c r="H41" s="7">
        <v>2.5</v>
      </c>
      <c r="I41" s="7">
        <v>2.6</v>
      </c>
      <c r="J41" s="7">
        <v>2.76</v>
      </c>
      <c r="K41" s="7">
        <v>2.87</v>
      </c>
      <c r="L41" s="7">
        <v>2.95</v>
      </c>
      <c r="M41" s="7">
        <v>3</v>
      </c>
      <c r="N41" s="7">
        <v>3.01</v>
      </c>
      <c r="O41" s="7">
        <v>3.06</v>
      </c>
      <c r="P41" s="6">
        <v>3.07</v>
      </c>
    </row>
    <row r="42" spans="1:16" ht="15" customHeight="1">
      <c r="A42" s="11" t="s">
        <v>66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23</v>
      </c>
      <c r="B43" s="6">
        <v>2.13</v>
      </c>
      <c r="C43" s="7">
        <v>3.2</v>
      </c>
      <c r="D43" s="7">
        <f t="shared" si="0"/>
        <v>4.492500000000001</v>
      </c>
      <c r="E43" s="7">
        <v>3.61</v>
      </c>
      <c r="F43" s="7">
        <v>3.66</v>
      </c>
      <c r="G43" s="7">
        <v>4.26</v>
      </c>
      <c r="H43" s="7">
        <v>4.33</v>
      </c>
      <c r="I43" s="7">
        <v>4.33</v>
      </c>
      <c r="J43" s="7">
        <v>4.5</v>
      </c>
      <c r="K43" s="7">
        <v>4.6</v>
      </c>
      <c r="L43" s="7">
        <v>4.66</v>
      </c>
      <c r="M43" s="7">
        <v>4.93</v>
      </c>
      <c r="N43" s="7">
        <v>5</v>
      </c>
      <c r="O43" s="7">
        <v>5</v>
      </c>
      <c r="P43" s="6">
        <v>5.03</v>
      </c>
    </row>
    <row r="44" spans="1:16" ht="10.5" customHeight="1">
      <c r="A44" s="1" t="s">
        <v>24</v>
      </c>
      <c r="B44" s="6">
        <v>2.17</v>
      </c>
      <c r="C44" s="7">
        <v>3.27</v>
      </c>
      <c r="D44" s="7">
        <f t="shared" si="0"/>
        <v>4.648333333333333</v>
      </c>
      <c r="E44" s="7">
        <v>3.83</v>
      </c>
      <c r="F44" s="7">
        <v>4</v>
      </c>
      <c r="G44" s="7">
        <v>4.1</v>
      </c>
      <c r="H44" s="7">
        <v>4.33</v>
      </c>
      <c r="I44" s="7">
        <v>4.46</v>
      </c>
      <c r="J44" s="7">
        <v>4.5</v>
      </c>
      <c r="K44" s="7">
        <v>4.7</v>
      </c>
      <c r="L44" s="7">
        <v>4.8</v>
      </c>
      <c r="M44" s="7">
        <v>5.26</v>
      </c>
      <c r="N44" s="7">
        <v>5.16</v>
      </c>
      <c r="O44" s="7">
        <v>5.26</v>
      </c>
      <c r="P44" s="6">
        <v>5.38</v>
      </c>
    </row>
    <row r="45" spans="1:16" ht="10.5" customHeight="1">
      <c r="A45" s="1" t="s">
        <v>25</v>
      </c>
      <c r="B45" s="6">
        <v>2.13</v>
      </c>
      <c r="C45" s="7">
        <v>3.13</v>
      </c>
      <c r="D45" s="7">
        <f t="shared" si="0"/>
        <v>4.439166666666667</v>
      </c>
      <c r="E45" s="7">
        <v>3.66</v>
      </c>
      <c r="F45" s="7">
        <v>3.83</v>
      </c>
      <c r="G45" s="7">
        <v>3.93</v>
      </c>
      <c r="H45" s="7">
        <v>4</v>
      </c>
      <c r="I45" s="7">
        <v>4.16</v>
      </c>
      <c r="J45" s="7">
        <v>4.5</v>
      </c>
      <c r="K45" s="7">
        <v>4.6</v>
      </c>
      <c r="L45" s="7">
        <v>4.66</v>
      </c>
      <c r="M45" s="7">
        <v>5</v>
      </c>
      <c r="N45" s="7">
        <v>4.9</v>
      </c>
      <c r="O45" s="7">
        <v>4.93</v>
      </c>
      <c r="P45" s="6">
        <v>5.1</v>
      </c>
    </row>
    <row r="46" spans="1:16" ht="9" customHeight="1">
      <c r="A46" s="1" t="s">
        <v>26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1:16" ht="9" customHeight="1">
      <c r="A47" s="3" t="s">
        <v>54</v>
      </c>
      <c r="B47" s="6">
        <v>2.24</v>
      </c>
      <c r="C47" s="7">
        <v>3.46</v>
      </c>
      <c r="D47" s="7">
        <f t="shared" si="0"/>
        <v>4.911666666666666</v>
      </c>
      <c r="E47" s="7">
        <v>3.81</v>
      </c>
      <c r="F47" s="7">
        <v>4.33</v>
      </c>
      <c r="G47" s="7">
        <v>4.5</v>
      </c>
      <c r="H47" s="7">
        <v>4.52</v>
      </c>
      <c r="I47" s="7">
        <v>4.85</v>
      </c>
      <c r="J47" s="7">
        <v>5</v>
      </c>
      <c r="K47" s="7">
        <v>5.26</v>
      </c>
      <c r="L47" s="7">
        <v>5.26</v>
      </c>
      <c r="M47" s="7">
        <v>5.33</v>
      </c>
      <c r="N47" s="7">
        <v>5.33</v>
      </c>
      <c r="O47" s="7">
        <v>5.33</v>
      </c>
      <c r="P47" s="6">
        <v>5.42</v>
      </c>
    </row>
    <row r="48" spans="1:16" ht="10.5" customHeight="1">
      <c r="A48" s="1" t="s">
        <v>27</v>
      </c>
      <c r="B48" s="6">
        <v>2.1</v>
      </c>
      <c r="C48" s="7">
        <v>3.22</v>
      </c>
      <c r="D48" s="7">
        <f t="shared" si="0"/>
        <v>4.683333333333334</v>
      </c>
      <c r="E48" s="7">
        <v>3.9</v>
      </c>
      <c r="F48" s="7">
        <v>4.2</v>
      </c>
      <c r="G48" s="7">
        <v>4.5</v>
      </c>
      <c r="H48" s="7">
        <v>4.5</v>
      </c>
      <c r="I48" s="7">
        <v>4.5</v>
      </c>
      <c r="J48" s="7">
        <v>4.52</v>
      </c>
      <c r="K48" s="7">
        <v>4.66</v>
      </c>
      <c r="L48" s="7">
        <v>4.76</v>
      </c>
      <c r="M48" s="7">
        <v>5.1</v>
      </c>
      <c r="N48" s="7">
        <v>5.1</v>
      </c>
      <c r="O48" s="7">
        <v>5.2</v>
      </c>
      <c r="P48" s="6">
        <v>5.26</v>
      </c>
    </row>
    <row r="49" spans="1:16" ht="10.5" customHeight="1">
      <c r="A49" s="1" t="s">
        <v>28</v>
      </c>
      <c r="B49" s="6">
        <v>3.26</v>
      </c>
      <c r="C49" s="7">
        <v>5.34</v>
      </c>
      <c r="D49" s="7">
        <f t="shared" si="0"/>
        <v>7.4575</v>
      </c>
      <c r="E49" s="7">
        <v>6</v>
      </c>
      <c r="F49" s="7">
        <v>6.66</v>
      </c>
      <c r="G49" s="7">
        <v>7</v>
      </c>
      <c r="H49" s="7">
        <v>6.9</v>
      </c>
      <c r="I49" s="7">
        <v>7.06</v>
      </c>
      <c r="J49" s="7">
        <v>7.06</v>
      </c>
      <c r="K49" s="7">
        <v>7.9</v>
      </c>
      <c r="L49" s="7">
        <v>7.9</v>
      </c>
      <c r="M49" s="7">
        <v>8.16</v>
      </c>
      <c r="N49" s="7">
        <v>8.16</v>
      </c>
      <c r="O49" s="7">
        <v>8.16</v>
      </c>
      <c r="P49" s="6">
        <v>8.53</v>
      </c>
    </row>
    <row r="50" spans="1:16" ht="10.5" customHeight="1">
      <c r="A50" s="1" t="s">
        <v>29</v>
      </c>
      <c r="B50" s="6">
        <v>2.02</v>
      </c>
      <c r="C50" s="7">
        <v>3.13</v>
      </c>
      <c r="D50" s="7">
        <f t="shared" si="0"/>
        <v>4.494166666666667</v>
      </c>
      <c r="E50" s="7">
        <v>3.53</v>
      </c>
      <c r="F50" s="7">
        <v>3.9</v>
      </c>
      <c r="G50" s="7">
        <v>4.13</v>
      </c>
      <c r="H50" s="7">
        <v>4.2</v>
      </c>
      <c r="I50" s="7">
        <v>4.33</v>
      </c>
      <c r="J50" s="7">
        <v>4.5</v>
      </c>
      <c r="K50" s="7">
        <v>4.7</v>
      </c>
      <c r="L50" s="7">
        <v>4.76</v>
      </c>
      <c r="M50" s="7">
        <v>4.96</v>
      </c>
      <c r="N50" s="7">
        <v>4.93</v>
      </c>
      <c r="O50" s="7">
        <v>4.96</v>
      </c>
      <c r="P50" s="6">
        <v>5.03</v>
      </c>
    </row>
    <row r="51" spans="1:16" ht="10.5" customHeight="1">
      <c r="A51" s="1" t="s">
        <v>30</v>
      </c>
      <c r="B51" s="6">
        <v>1.97</v>
      </c>
      <c r="C51" s="7">
        <v>3.01</v>
      </c>
      <c r="D51" s="7">
        <f t="shared" si="0"/>
        <v>4.1325</v>
      </c>
      <c r="E51" s="7">
        <v>3.19</v>
      </c>
      <c r="F51" s="7">
        <v>3.4</v>
      </c>
      <c r="G51" s="7">
        <v>3.66</v>
      </c>
      <c r="H51" s="7">
        <v>3.76</v>
      </c>
      <c r="I51" s="7">
        <v>3.93</v>
      </c>
      <c r="J51" s="7">
        <v>4.16</v>
      </c>
      <c r="K51" s="7">
        <v>4.5</v>
      </c>
      <c r="L51" s="7">
        <v>4.5</v>
      </c>
      <c r="M51" s="7">
        <v>4.5</v>
      </c>
      <c r="N51" s="7">
        <v>4.5</v>
      </c>
      <c r="O51" s="7">
        <v>4.66</v>
      </c>
      <c r="P51" s="6">
        <v>4.83</v>
      </c>
    </row>
    <row r="52" spans="1:16" ht="10.5" customHeight="1">
      <c r="A52" s="1" t="s">
        <v>31</v>
      </c>
      <c r="B52" s="6">
        <v>1.21</v>
      </c>
      <c r="C52" s="6">
        <v>1.6</v>
      </c>
      <c r="D52" s="7">
        <f t="shared" si="0"/>
        <v>2.2983333333333333</v>
      </c>
      <c r="E52" s="6">
        <v>1.86</v>
      </c>
      <c r="F52" s="6">
        <v>1.93</v>
      </c>
      <c r="G52" s="6">
        <v>2.03</v>
      </c>
      <c r="H52" s="6">
        <v>2.06</v>
      </c>
      <c r="I52" s="6">
        <v>2.23</v>
      </c>
      <c r="J52" s="6">
        <v>2.33</v>
      </c>
      <c r="K52" s="6">
        <v>2.46</v>
      </c>
      <c r="L52" s="6">
        <v>2.5</v>
      </c>
      <c r="M52" s="6">
        <v>2.53</v>
      </c>
      <c r="N52" s="6">
        <v>2.53</v>
      </c>
      <c r="O52" s="6">
        <v>2.56</v>
      </c>
      <c r="P52" s="6">
        <v>2.56</v>
      </c>
    </row>
    <row r="53" ht="6" customHeight="1"/>
    <row r="54" spans="1:16" ht="15" customHeight="1">
      <c r="A54" s="3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ht="10.5" customHeight="1"/>
  </sheetData>
  <mergeCells count="28">
    <mergeCell ref="A54:P54"/>
    <mergeCell ref="A55:P55"/>
    <mergeCell ref="A9:P9"/>
    <mergeCell ref="A20:P20"/>
    <mergeCell ref="A31:P31"/>
    <mergeCell ref="A42:P42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1" customWidth="1"/>
    <col min="2" max="3" width="5.7109375" style="1" customWidth="1"/>
    <col min="4" max="4" width="5.00390625" style="1" customWidth="1"/>
    <col min="5" max="5" width="5.7109375" style="1" customWidth="1"/>
    <col min="6" max="6" width="4.8515625" style="1" customWidth="1"/>
    <col min="7" max="7" width="5.140625" style="1" customWidth="1"/>
    <col min="8" max="11" width="4.7109375" style="1" customWidth="1"/>
    <col min="12" max="12" width="5.421875" style="1" customWidth="1"/>
    <col min="13" max="13" width="5.57421875" style="1" customWidth="1"/>
    <col min="14" max="14" width="6.00390625" style="1" customWidth="1"/>
    <col min="15" max="15" width="5.140625" style="1" customWidth="1"/>
    <col min="16" max="16" width="5.281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4.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7.5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5" customFormat="1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s="5" customFormat="1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s="5" customFormat="1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s="5" customFormat="1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32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" t="s">
        <v>23</v>
      </c>
      <c r="B10" s="6">
        <v>2.66</v>
      </c>
      <c r="C10" s="7">
        <v>3.12</v>
      </c>
      <c r="D10" s="7">
        <f>SUM(E10:P10)/12</f>
        <v>3.983333333333333</v>
      </c>
      <c r="E10" s="7">
        <v>3.5</v>
      </c>
      <c r="F10" s="7">
        <v>3.5</v>
      </c>
      <c r="G10" s="7">
        <v>3.5</v>
      </c>
      <c r="H10" s="7">
        <v>3.5</v>
      </c>
      <c r="I10" s="7">
        <v>3.7</v>
      </c>
      <c r="J10" s="7">
        <v>3.7</v>
      </c>
      <c r="K10" s="7">
        <v>3.7</v>
      </c>
      <c r="L10" s="7">
        <v>3.7</v>
      </c>
      <c r="M10" s="7">
        <v>4</v>
      </c>
      <c r="N10" s="7">
        <v>5</v>
      </c>
      <c r="O10" s="7">
        <v>5</v>
      </c>
      <c r="P10" s="6">
        <v>5</v>
      </c>
    </row>
    <row r="11" spans="1:16" ht="10.5" customHeight="1">
      <c r="A11" s="1" t="s">
        <v>24</v>
      </c>
      <c r="B11" s="6">
        <v>2.78</v>
      </c>
      <c r="C11" s="7">
        <v>3.35</v>
      </c>
      <c r="D11" s="7">
        <f aca="true" t="shared" si="0" ref="D11:D52">SUM(E11:P11)/12</f>
        <v>4.101666666666667</v>
      </c>
      <c r="E11" s="7">
        <v>3.56</v>
      </c>
      <c r="F11" s="7">
        <v>3.57</v>
      </c>
      <c r="G11" s="7">
        <v>3.6</v>
      </c>
      <c r="H11" s="7">
        <v>3.6</v>
      </c>
      <c r="I11" s="7">
        <v>3.64</v>
      </c>
      <c r="J11" s="7">
        <v>3.64</v>
      </c>
      <c r="K11" s="7">
        <v>3.64</v>
      </c>
      <c r="L11" s="7">
        <v>3.64</v>
      </c>
      <c r="M11" s="7">
        <v>4.1</v>
      </c>
      <c r="N11" s="7">
        <v>5.23</v>
      </c>
      <c r="O11" s="7">
        <v>5.5</v>
      </c>
      <c r="P11" s="6">
        <v>5.5</v>
      </c>
    </row>
    <row r="12" spans="1:16" ht="10.5" customHeight="1">
      <c r="A12" s="1" t="s">
        <v>25</v>
      </c>
      <c r="B12" s="6">
        <v>2.52</v>
      </c>
      <c r="C12" s="7">
        <v>2.97</v>
      </c>
      <c r="D12" s="7">
        <f t="shared" si="0"/>
        <v>3.643333333333333</v>
      </c>
      <c r="E12" s="7">
        <v>3.2</v>
      </c>
      <c r="F12" s="7">
        <v>3.24</v>
      </c>
      <c r="G12" s="7">
        <v>3.3</v>
      </c>
      <c r="H12" s="7">
        <v>3.34</v>
      </c>
      <c r="I12" s="7">
        <v>3.42</v>
      </c>
      <c r="J12" s="7">
        <v>3.42</v>
      </c>
      <c r="K12" s="7">
        <v>3.4</v>
      </c>
      <c r="L12" s="7">
        <v>3.4</v>
      </c>
      <c r="M12" s="7">
        <v>4</v>
      </c>
      <c r="N12" s="7">
        <v>4</v>
      </c>
      <c r="O12" s="7">
        <v>4.5</v>
      </c>
      <c r="P12" s="6">
        <v>4.5</v>
      </c>
    </row>
    <row r="13" spans="1:16" ht="9" customHeight="1">
      <c r="A13" s="1" t="s">
        <v>26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6" ht="9" customHeight="1">
      <c r="A14" s="3" t="s">
        <v>54</v>
      </c>
      <c r="B14" s="6">
        <v>3.31</v>
      </c>
      <c r="C14" s="7">
        <v>3.62</v>
      </c>
      <c r="D14" s="7">
        <f t="shared" si="0"/>
        <v>4.626666666666667</v>
      </c>
      <c r="E14" s="7">
        <v>4.2</v>
      </c>
      <c r="F14" s="7">
        <v>4.3</v>
      </c>
      <c r="G14" s="7">
        <v>4.32</v>
      </c>
      <c r="H14" s="7">
        <v>4.2</v>
      </c>
      <c r="I14" s="7">
        <v>4.4</v>
      </c>
      <c r="J14" s="7">
        <v>4.4</v>
      </c>
      <c r="K14" s="7">
        <v>4.5</v>
      </c>
      <c r="L14" s="7">
        <v>4.5</v>
      </c>
      <c r="M14" s="7">
        <v>4.5</v>
      </c>
      <c r="N14" s="7">
        <v>5</v>
      </c>
      <c r="O14" s="7">
        <v>5.6</v>
      </c>
      <c r="P14" s="6">
        <v>5.6</v>
      </c>
    </row>
    <row r="15" spans="1:16" ht="10.5" customHeight="1">
      <c r="A15" s="1" t="s">
        <v>27</v>
      </c>
      <c r="B15" s="6">
        <v>2.8</v>
      </c>
      <c r="C15" s="7">
        <v>3.28</v>
      </c>
      <c r="D15" s="7">
        <f t="shared" si="0"/>
        <v>3.9233333333333325</v>
      </c>
      <c r="E15" s="7">
        <v>3.46</v>
      </c>
      <c r="F15" s="7">
        <v>3.5</v>
      </c>
      <c r="G15" s="7">
        <v>3.6</v>
      </c>
      <c r="H15" s="7">
        <v>3.6</v>
      </c>
      <c r="I15" s="7">
        <v>3.7</v>
      </c>
      <c r="J15" s="7">
        <v>3.7</v>
      </c>
      <c r="K15" s="7">
        <v>3.7</v>
      </c>
      <c r="L15" s="7">
        <v>3.7</v>
      </c>
      <c r="M15" s="7">
        <v>4</v>
      </c>
      <c r="N15" s="7">
        <v>4.12</v>
      </c>
      <c r="O15" s="7">
        <v>5</v>
      </c>
      <c r="P15" s="6">
        <v>5</v>
      </c>
    </row>
    <row r="16" spans="1:16" ht="10.5" customHeight="1">
      <c r="A16" s="1" t="s">
        <v>28</v>
      </c>
      <c r="B16" s="6">
        <v>5.33</v>
      </c>
      <c r="C16" s="7">
        <v>5.56</v>
      </c>
      <c r="D16" s="7">
        <f t="shared" si="0"/>
        <v>7.057499999999998</v>
      </c>
      <c r="E16" s="7">
        <v>5.8</v>
      </c>
      <c r="F16" s="7">
        <v>5.8</v>
      </c>
      <c r="G16" s="7">
        <v>5.5</v>
      </c>
      <c r="H16" s="7">
        <v>5.9</v>
      </c>
      <c r="I16" s="7">
        <v>5.9</v>
      </c>
      <c r="J16" s="7">
        <v>5.9</v>
      </c>
      <c r="K16" s="7">
        <v>5.91</v>
      </c>
      <c r="L16" s="7">
        <v>5.91</v>
      </c>
      <c r="M16" s="7">
        <v>9</v>
      </c>
      <c r="N16" s="7">
        <v>9.69</v>
      </c>
      <c r="O16" s="7">
        <v>9.69</v>
      </c>
      <c r="P16" s="6">
        <v>9.69</v>
      </c>
    </row>
    <row r="17" spans="1:16" ht="10.5" customHeight="1">
      <c r="A17" s="1" t="s">
        <v>29</v>
      </c>
      <c r="B17" s="6">
        <v>2.55</v>
      </c>
      <c r="C17" s="7">
        <v>2.96</v>
      </c>
      <c r="D17" s="7">
        <f t="shared" si="0"/>
        <v>3.912500000000001</v>
      </c>
      <c r="E17" s="7">
        <v>3.5</v>
      </c>
      <c r="F17" s="7">
        <v>3.55</v>
      </c>
      <c r="G17" s="7">
        <v>3.6</v>
      </c>
      <c r="H17" s="7">
        <v>3.5</v>
      </c>
      <c r="I17" s="7">
        <v>3.6</v>
      </c>
      <c r="J17" s="7">
        <v>3.6</v>
      </c>
      <c r="K17" s="7">
        <v>3.6</v>
      </c>
      <c r="L17" s="7">
        <v>3.6</v>
      </c>
      <c r="M17" s="7">
        <v>4.2</v>
      </c>
      <c r="N17" s="7">
        <v>4.2</v>
      </c>
      <c r="O17" s="7">
        <v>5</v>
      </c>
      <c r="P17" s="6">
        <v>5</v>
      </c>
    </row>
    <row r="18" spans="1:16" ht="10.5" customHeight="1">
      <c r="A18" s="1" t="s">
        <v>30</v>
      </c>
      <c r="B18" s="6">
        <v>2.52</v>
      </c>
      <c r="C18" s="7">
        <v>3.24</v>
      </c>
      <c r="D18" s="7">
        <f t="shared" si="0"/>
        <v>3.8683333333333336</v>
      </c>
      <c r="E18" s="7">
        <v>3.51</v>
      </c>
      <c r="F18" s="7">
        <v>3.6</v>
      </c>
      <c r="G18" s="7">
        <v>3.64</v>
      </c>
      <c r="H18" s="7">
        <v>3.54</v>
      </c>
      <c r="I18" s="7">
        <v>3.62</v>
      </c>
      <c r="J18" s="7">
        <v>3.63</v>
      </c>
      <c r="K18" s="7">
        <v>3.64</v>
      </c>
      <c r="L18" s="7">
        <v>3.64</v>
      </c>
      <c r="M18" s="7">
        <v>4.1</v>
      </c>
      <c r="N18" s="7">
        <v>4.5</v>
      </c>
      <c r="O18" s="7">
        <v>4.5</v>
      </c>
      <c r="P18" s="6">
        <v>4.5</v>
      </c>
    </row>
    <row r="19" spans="1:16" ht="10.5" customHeight="1">
      <c r="A19" s="1" t="s">
        <v>31</v>
      </c>
      <c r="B19" s="6">
        <v>1.3</v>
      </c>
      <c r="C19" s="7">
        <v>1.41</v>
      </c>
      <c r="D19" s="7">
        <f t="shared" si="0"/>
        <v>1.939166666666667</v>
      </c>
      <c r="E19" s="7">
        <v>1.6</v>
      </c>
      <c r="F19" s="7">
        <v>1.61</v>
      </c>
      <c r="G19" s="7">
        <v>1.61</v>
      </c>
      <c r="H19" s="7">
        <v>1.61</v>
      </c>
      <c r="I19" s="7">
        <v>1.8</v>
      </c>
      <c r="J19" s="7">
        <v>1.8</v>
      </c>
      <c r="K19" s="7">
        <v>1.8</v>
      </c>
      <c r="L19" s="7">
        <v>1.8</v>
      </c>
      <c r="M19" s="7">
        <v>2</v>
      </c>
      <c r="N19" s="7">
        <v>2.5</v>
      </c>
      <c r="O19" s="7">
        <v>2.57</v>
      </c>
      <c r="P19" s="6">
        <v>2.57</v>
      </c>
    </row>
    <row r="20" spans="1:16" ht="15" customHeight="1">
      <c r="A20" s="11" t="s">
        <v>68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6">
        <v>2.01</v>
      </c>
      <c r="C21" s="7">
        <v>2.91</v>
      </c>
      <c r="D21" s="7">
        <f t="shared" si="0"/>
        <v>3.8341666666666665</v>
      </c>
      <c r="E21" s="7">
        <v>3.28</v>
      </c>
      <c r="F21" s="7">
        <v>3.37</v>
      </c>
      <c r="G21" s="7">
        <v>3.39</v>
      </c>
      <c r="H21" s="7">
        <v>3.45</v>
      </c>
      <c r="I21" s="7">
        <v>3.88</v>
      </c>
      <c r="J21" s="7">
        <v>4.06</v>
      </c>
      <c r="K21" s="7">
        <v>3.66</v>
      </c>
      <c r="L21" s="7">
        <v>4.21</v>
      </c>
      <c r="M21" s="7">
        <v>4.34</v>
      </c>
      <c r="N21" s="7">
        <v>4</v>
      </c>
      <c r="O21" s="7">
        <v>4.05</v>
      </c>
      <c r="P21" s="6">
        <v>4.32</v>
      </c>
    </row>
    <row r="22" spans="1:16" ht="10.5" customHeight="1">
      <c r="A22" s="1" t="s">
        <v>24</v>
      </c>
      <c r="B22" s="6">
        <v>2.29</v>
      </c>
      <c r="C22" s="7">
        <v>3.19</v>
      </c>
      <c r="D22" s="7">
        <f t="shared" si="0"/>
        <v>4.206666666666666</v>
      </c>
      <c r="E22" s="7">
        <v>3.76</v>
      </c>
      <c r="F22" s="7">
        <v>3.76</v>
      </c>
      <c r="G22" s="7">
        <v>3.86</v>
      </c>
      <c r="H22" s="7">
        <v>3.8</v>
      </c>
      <c r="I22" s="7">
        <v>4.04</v>
      </c>
      <c r="J22" s="7">
        <v>4.08</v>
      </c>
      <c r="K22" s="7">
        <v>4.2</v>
      </c>
      <c r="L22" s="7">
        <v>4.36</v>
      </c>
      <c r="M22" s="7">
        <v>4.7</v>
      </c>
      <c r="N22" s="7">
        <v>4.62</v>
      </c>
      <c r="O22" s="7">
        <v>4.6</v>
      </c>
      <c r="P22" s="6">
        <v>4.7</v>
      </c>
    </row>
    <row r="23" spans="1:16" ht="10.5" customHeight="1">
      <c r="A23" s="1" t="s">
        <v>25</v>
      </c>
      <c r="B23" s="6">
        <v>2.04</v>
      </c>
      <c r="C23" s="7">
        <v>3.04</v>
      </c>
      <c r="D23" s="7">
        <f t="shared" si="0"/>
        <v>3.9316666666666666</v>
      </c>
      <c r="E23" s="7">
        <v>3.48</v>
      </c>
      <c r="F23" s="7">
        <v>3.64</v>
      </c>
      <c r="G23" s="7">
        <v>3.64</v>
      </c>
      <c r="H23" s="7">
        <v>3.66</v>
      </c>
      <c r="I23" s="7">
        <v>3.81</v>
      </c>
      <c r="J23" s="7">
        <v>3.97</v>
      </c>
      <c r="K23" s="7">
        <v>3.94</v>
      </c>
      <c r="L23" s="7">
        <v>4.12</v>
      </c>
      <c r="M23" s="7">
        <v>4.12</v>
      </c>
      <c r="N23" s="7">
        <v>4.22</v>
      </c>
      <c r="O23" s="7">
        <v>4.22</v>
      </c>
      <c r="P23" s="6">
        <v>4.36</v>
      </c>
    </row>
    <row r="24" spans="1:16" ht="9" customHeight="1">
      <c r="A24" s="1" t="s">
        <v>26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9" customHeight="1">
      <c r="A25" s="3" t="s">
        <v>54</v>
      </c>
      <c r="B25" s="6">
        <v>2.28</v>
      </c>
      <c r="C25" s="7">
        <v>2.88</v>
      </c>
      <c r="D25" s="7">
        <f t="shared" si="0"/>
        <v>4.066666666666666</v>
      </c>
      <c r="E25" s="7">
        <v>3.34</v>
      </c>
      <c r="F25" s="7">
        <v>3.58</v>
      </c>
      <c r="G25" s="7">
        <v>3.58</v>
      </c>
      <c r="H25" s="7">
        <v>3.64</v>
      </c>
      <c r="I25" s="7">
        <v>3.76</v>
      </c>
      <c r="J25" s="7">
        <v>4.14</v>
      </c>
      <c r="K25" s="7">
        <v>4.18</v>
      </c>
      <c r="L25" s="7">
        <v>4.48</v>
      </c>
      <c r="M25" s="7">
        <v>4.44</v>
      </c>
      <c r="N25" s="7">
        <v>4.5</v>
      </c>
      <c r="O25" s="7">
        <v>4.54</v>
      </c>
      <c r="P25" s="6">
        <v>4.62</v>
      </c>
    </row>
    <row r="26" spans="1:16" ht="10.5" customHeight="1">
      <c r="A26" s="1" t="s">
        <v>27</v>
      </c>
      <c r="B26" s="6">
        <v>2.27</v>
      </c>
      <c r="C26" s="7">
        <v>3.12</v>
      </c>
      <c r="D26" s="7">
        <f t="shared" si="0"/>
        <v>4.081666666666667</v>
      </c>
      <c r="E26" s="7">
        <v>3.64</v>
      </c>
      <c r="F26" s="7">
        <v>3.8</v>
      </c>
      <c r="G26" s="7">
        <v>4.06</v>
      </c>
      <c r="H26" s="7">
        <v>4.1</v>
      </c>
      <c r="I26" s="7">
        <v>3.94</v>
      </c>
      <c r="J26" s="7">
        <v>4.04</v>
      </c>
      <c r="K26" s="7">
        <v>4.04</v>
      </c>
      <c r="L26" s="7">
        <v>4.04</v>
      </c>
      <c r="M26" s="7">
        <v>4.42</v>
      </c>
      <c r="N26" s="7">
        <v>4.32</v>
      </c>
      <c r="O26" s="7">
        <v>4.24</v>
      </c>
      <c r="P26" s="6">
        <v>4.34</v>
      </c>
    </row>
    <row r="27" spans="1:16" ht="10.5" customHeight="1">
      <c r="A27" s="1" t="s">
        <v>28</v>
      </c>
      <c r="B27" s="6">
        <v>3.54</v>
      </c>
      <c r="C27" s="7">
        <v>5.5</v>
      </c>
      <c r="D27" s="7">
        <f t="shared" si="0"/>
        <v>7.796666666666668</v>
      </c>
      <c r="E27" s="7">
        <v>6.4</v>
      </c>
      <c r="F27" s="7">
        <v>6.86</v>
      </c>
      <c r="G27" s="7">
        <v>6.76</v>
      </c>
      <c r="H27" s="7">
        <v>6.76</v>
      </c>
      <c r="I27" s="7">
        <v>7.1</v>
      </c>
      <c r="J27" s="7">
        <v>8.2</v>
      </c>
      <c r="K27" s="7">
        <v>8.1</v>
      </c>
      <c r="L27" s="7">
        <v>8.36</v>
      </c>
      <c r="M27" s="7">
        <v>8.72</v>
      </c>
      <c r="N27" s="7">
        <v>8.7</v>
      </c>
      <c r="O27" s="7">
        <v>8.7</v>
      </c>
      <c r="P27" s="6">
        <v>8.9</v>
      </c>
    </row>
    <row r="28" spans="1:16" ht="10.5" customHeight="1">
      <c r="A28" s="1" t="s">
        <v>29</v>
      </c>
      <c r="B28" s="6">
        <v>2</v>
      </c>
      <c r="C28" s="7">
        <v>2.95</v>
      </c>
      <c r="D28" s="7">
        <f t="shared" si="0"/>
        <v>3.874166666666666</v>
      </c>
      <c r="E28" s="7">
        <v>3.38</v>
      </c>
      <c r="F28" s="7">
        <v>3.55</v>
      </c>
      <c r="G28" s="7">
        <v>3.65</v>
      </c>
      <c r="H28" s="7">
        <v>3.67</v>
      </c>
      <c r="I28" s="7">
        <v>3.79</v>
      </c>
      <c r="J28" s="7">
        <v>3.86</v>
      </c>
      <c r="K28" s="7">
        <v>3.86</v>
      </c>
      <c r="L28" s="7">
        <v>3.96</v>
      </c>
      <c r="M28" s="7">
        <v>4.15</v>
      </c>
      <c r="N28" s="7">
        <v>4.15</v>
      </c>
      <c r="O28" s="7">
        <v>4.16</v>
      </c>
      <c r="P28" s="6">
        <v>4.31</v>
      </c>
    </row>
    <row r="29" spans="1:16" ht="10.5" customHeight="1">
      <c r="A29" s="1" t="s">
        <v>30</v>
      </c>
      <c r="B29" s="6">
        <v>2.08</v>
      </c>
      <c r="C29" s="7">
        <v>2.76</v>
      </c>
      <c r="D29" s="7">
        <f t="shared" si="0"/>
        <v>3.6325000000000003</v>
      </c>
      <c r="E29" s="7">
        <v>3.12</v>
      </c>
      <c r="F29" s="7">
        <v>3.24</v>
      </c>
      <c r="G29" s="7">
        <v>3.24</v>
      </c>
      <c r="H29" s="7">
        <v>3.3</v>
      </c>
      <c r="I29" s="7">
        <v>3.48</v>
      </c>
      <c r="J29" s="7">
        <v>3.66</v>
      </c>
      <c r="K29" s="7">
        <v>3.84</v>
      </c>
      <c r="L29" s="7">
        <v>3.94</v>
      </c>
      <c r="M29" s="7">
        <v>3.84</v>
      </c>
      <c r="N29" s="7">
        <v>3.91</v>
      </c>
      <c r="O29" s="7">
        <v>4</v>
      </c>
      <c r="P29" s="6">
        <v>4.02</v>
      </c>
    </row>
    <row r="30" spans="1:16" ht="10.5" customHeight="1">
      <c r="A30" s="1" t="s">
        <v>31</v>
      </c>
      <c r="B30" s="6">
        <v>1.15</v>
      </c>
      <c r="C30" s="7">
        <v>1.52</v>
      </c>
      <c r="D30" s="7">
        <f t="shared" si="0"/>
        <v>2.129166666666667</v>
      </c>
      <c r="E30" s="7">
        <v>1.81</v>
      </c>
      <c r="F30" s="7">
        <v>1.9</v>
      </c>
      <c r="G30" s="7">
        <v>1.9</v>
      </c>
      <c r="H30" s="7">
        <v>1.9</v>
      </c>
      <c r="I30" s="7">
        <v>2.14</v>
      </c>
      <c r="J30" s="7">
        <v>2.2</v>
      </c>
      <c r="K30" s="7">
        <v>2.22</v>
      </c>
      <c r="L30" s="7">
        <v>2.22</v>
      </c>
      <c r="M30" s="7">
        <v>2.32</v>
      </c>
      <c r="N30" s="7">
        <v>2.28</v>
      </c>
      <c r="O30" s="7">
        <v>2.3</v>
      </c>
      <c r="P30" s="6">
        <v>2.36</v>
      </c>
    </row>
    <row r="31" spans="1:16" ht="15" customHeight="1">
      <c r="A31" s="11" t="s">
        <v>69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1" t="s">
        <v>23</v>
      </c>
      <c r="B32" s="6">
        <v>2.42</v>
      </c>
      <c r="C32" s="7">
        <v>3.43</v>
      </c>
      <c r="D32" s="7">
        <f t="shared" si="0"/>
        <v>4.575</v>
      </c>
      <c r="E32" s="7">
        <v>3.94</v>
      </c>
      <c r="F32" s="7">
        <v>3.75</v>
      </c>
      <c r="G32" s="7">
        <v>4.37</v>
      </c>
      <c r="H32" s="7">
        <v>4.37</v>
      </c>
      <c r="I32" s="7">
        <v>4.37</v>
      </c>
      <c r="J32" s="7">
        <v>4.4</v>
      </c>
      <c r="K32" s="7">
        <v>4.4</v>
      </c>
      <c r="L32" s="7">
        <v>4.4</v>
      </c>
      <c r="M32" s="7">
        <v>4.9</v>
      </c>
      <c r="N32" s="7">
        <v>5</v>
      </c>
      <c r="O32" s="7">
        <v>5.5</v>
      </c>
      <c r="P32" s="6">
        <v>5.5</v>
      </c>
    </row>
    <row r="33" spans="1:16" ht="10.5" customHeight="1">
      <c r="A33" s="1" t="s">
        <v>24</v>
      </c>
      <c r="B33" s="6">
        <v>2.54</v>
      </c>
      <c r="C33" s="7">
        <v>3.58</v>
      </c>
      <c r="D33" s="7">
        <f t="shared" si="0"/>
        <v>4.6208333333333345</v>
      </c>
      <c r="E33" s="7">
        <v>4.25</v>
      </c>
      <c r="F33" s="7">
        <v>4.25</v>
      </c>
      <c r="G33" s="7">
        <v>4.25</v>
      </c>
      <c r="H33" s="7">
        <v>4.25</v>
      </c>
      <c r="I33" s="7">
        <v>4.5</v>
      </c>
      <c r="J33" s="7">
        <v>4.7</v>
      </c>
      <c r="K33" s="7">
        <v>4.7</v>
      </c>
      <c r="L33" s="7">
        <v>4.7</v>
      </c>
      <c r="M33" s="7">
        <v>4.45</v>
      </c>
      <c r="N33" s="7">
        <v>4.45</v>
      </c>
      <c r="O33" s="7">
        <v>5.45</v>
      </c>
      <c r="P33" s="6">
        <v>5.5</v>
      </c>
    </row>
    <row r="34" spans="1:16" ht="10.5" customHeight="1">
      <c r="A34" s="1" t="s">
        <v>25</v>
      </c>
      <c r="B34" s="6">
        <v>2.49</v>
      </c>
      <c r="C34" s="7">
        <v>3.32</v>
      </c>
      <c r="D34" s="7">
        <f t="shared" si="0"/>
        <v>4.220833333333333</v>
      </c>
      <c r="E34" s="7">
        <v>3.75</v>
      </c>
      <c r="F34" s="7">
        <v>3.75</v>
      </c>
      <c r="G34" s="7">
        <v>3.75</v>
      </c>
      <c r="H34" s="7">
        <v>3.75</v>
      </c>
      <c r="I34" s="7">
        <v>4</v>
      </c>
      <c r="J34" s="7">
        <v>4.2</v>
      </c>
      <c r="K34" s="7">
        <v>4.2</v>
      </c>
      <c r="L34" s="7">
        <v>4.25</v>
      </c>
      <c r="M34" s="7">
        <v>4.25</v>
      </c>
      <c r="N34" s="7">
        <v>4.25</v>
      </c>
      <c r="O34" s="7">
        <v>5.25</v>
      </c>
      <c r="P34" s="6">
        <v>5.25</v>
      </c>
    </row>
    <row r="35" spans="1:16" ht="9" customHeight="1">
      <c r="A35" s="1" t="s">
        <v>26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1:16" ht="9" customHeight="1">
      <c r="A36" s="3" t="s">
        <v>54</v>
      </c>
      <c r="B36" s="6">
        <v>3.31</v>
      </c>
      <c r="C36" s="7">
        <v>4.25</v>
      </c>
      <c r="D36" s="7">
        <f t="shared" si="0"/>
        <v>5.3125</v>
      </c>
      <c r="E36" s="7">
        <v>4.75</v>
      </c>
      <c r="F36" s="7">
        <v>5</v>
      </c>
      <c r="G36" s="7">
        <v>5</v>
      </c>
      <c r="H36" s="7">
        <v>5</v>
      </c>
      <c r="I36" s="7">
        <v>5.5</v>
      </c>
      <c r="J36" s="7">
        <v>5.5</v>
      </c>
      <c r="K36" s="7">
        <v>5.5</v>
      </c>
      <c r="L36" s="7">
        <v>5.5</v>
      </c>
      <c r="M36" s="7">
        <v>5.5</v>
      </c>
      <c r="N36" s="7">
        <v>5.5</v>
      </c>
      <c r="O36" s="7">
        <v>5.5</v>
      </c>
      <c r="P36" s="6">
        <v>5.5</v>
      </c>
    </row>
    <row r="37" spans="1:16" ht="10.5" customHeight="1">
      <c r="A37" s="1" t="s">
        <v>27</v>
      </c>
      <c r="B37" s="6">
        <v>2.58</v>
      </c>
      <c r="C37" s="7">
        <v>3.72</v>
      </c>
      <c r="D37" s="7">
        <f t="shared" si="0"/>
        <v>5.158333333333333</v>
      </c>
      <c r="E37" s="7">
        <v>3.94</v>
      </c>
      <c r="F37" s="7">
        <v>4</v>
      </c>
      <c r="G37" s="7">
        <v>5</v>
      </c>
      <c r="H37" s="7">
        <v>5</v>
      </c>
      <c r="I37" s="7">
        <v>5</v>
      </c>
      <c r="J37" s="7">
        <v>5</v>
      </c>
      <c r="K37" s="7">
        <v>5</v>
      </c>
      <c r="L37" s="7">
        <v>5</v>
      </c>
      <c r="M37" s="7">
        <v>5.5</v>
      </c>
      <c r="N37" s="7">
        <v>5.82</v>
      </c>
      <c r="O37" s="7">
        <v>6.32</v>
      </c>
      <c r="P37" s="6">
        <v>6.32</v>
      </c>
    </row>
    <row r="38" spans="1:16" ht="10.5" customHeight="1">
      <c r="A38" s="1" t="s">
        <v>28</v>
      </c>
      <c r="B38" s="6">
        <v>5.75</v>
      </c>
      <c r="C38" s="7">
        <v>7.68</v>
      </c>
      <c r="D38" s="7">
        <f t="shared" si="0"/>
        <v>10.218333333333335</v>
      </c>
      <c r="E38" s="7">
        <v>8.16</v>
      </c>
      <c r="F38" s="7">
        <v>8.16</v>
      </c>
      <c r="G38" s="7">
        <v>8</v>
      </c>
      <c r="H38" s="7">
        <v>9.2</v>
      </c>
      <c r="I38" s="7">
        <v>9.45</v>
      </c>
      <c r="J38" s="7">
        <v>9.7</v>
      </c>
      <c r="K38" s="7">
        <v>10.2</v>
      </c>
      <c r="L38" s="7">
        <v>10.95</v>
      </c>
      <c r="M38" s="7">
        <v>11.2</v>
      </c>
      <c r="N38" s="7">
        <v>13.2</v>
      </c>
      <c r="O38" s="7">
        <v>13.2</v>
      </c>
      <c r="P38" s="6">
        <v>11.2</v>
      </c>
    </row>
    <row r="39" spans="1:16" ht="10.5" customHeight="1">
      <c r="A39" s="1" t="s">
        <v>29</v>
      </c>
      <c r="B39" s="6">
        <v>2.34</v>
      </c>
      <c r="C39" s="7">
        <v>3.25</v>
      </c>
      <c r="D39" s="7">
        <f t="shared" si="0"/>
        <v>4.194166666666667</v>
      </c>
      <c r="E39" s="7">
        <v>3.75</v>
      </c>
      <c r="F39" s="7">
        <v>3.87</v>
      </c>
      <c r="G39" s="7">
        <v>3.87</v>
      </c>
      <c r="H39" s="7">
        <v>4.12</v>
      </c>
      <c r="I39" s="7">
        <v>4.12</v>
      </c>
      <c r="J39" s="7">
        <v>4.2</v>
      </c>
      <c r="K39" s="7">
        <v>4.2</v>
      </c>
      <c r="L39" s="7">
        <v>4.25</v>
      </c>
      <c r="M39" s="7">
        <v>4.45</v>
      </c>
      <c r="N39" s="7">
        <v>4.5</v>
      </c>
      <c r="O39" s="7">
        <v>4.5</v>
      </c>
      <c r="P39" s="6">
        <v>4.5</v>
      </c>
    </row>
    <row r="40" spans="1:16" ht="10.5" customHeight="1">
      <c r="A40" s="1" t="s">
        <v>30</v>
      </c>
      <c r="B40" s="6">
        <v>2.18</v>
      </c>
      <c r="C40" s="7">
        <v>3.07</v>
      </c>
      <c r="D40" s="7">
        <f t="shared" si="0"/>
        <v>4.308333333333334</v>
      </c>
      <c r="E40" s="7">
        <v>3.6</v>
      </c>
      <c r="F40" s="7">
        <v>3.75</v>
      </c>
      <c r="G40" s="7">
        <v>3.75</v>
      </c>
      <c r="H40" s="7">
        <v>4</v>
      </c>
      <c r="I40" s="7">
        <v>4</v>
      </c>
      <c r="J40" s="7">
        <v>4</v>
      </c>
      <c r="K40" s="7">
        <v>4.2</v>
      </c>
      <c r="L40" s="7">
        <v>4.2</v>
      </c>
      <c r="M40" s="7">
        <v>4.95</v>
      </c>
      <c r="N40" s="7">
        <v>5</v>
      </c>
      <c r="O40" s="7">
        <v>5</v>
      </c>
      <c r="P40" s="6">
        <v>5.25</v>
      </c>
    </row>
    <row r="41" spans="1:16" ht="10.5" customHeight="1">
      <c r="A41" s="1" t="s">
        <v>31</v>
      </c>
      <c r="B41" s="6">
        <v>1.14</v>
      </c>
      <c r="C41" s="7">
        <v>1.72</v>
      </c>
      <c r="D41" s="7">
        <f t="shared" si="0"/>
        <v>2.3141666666666665</v>
      </c>
      <c r="E41" s="7">
        <v>2</v>
      </c>
      <c r="F41" s="7">
        <v>2</v>
      </c>
      <c r="G41" s="7">
        <v>2</v>
      </c>
      <c r="H41" s="7">
        <v>2</v>
      </c>
      <c r="I41" s="7">
        <v>2.25</v>
      </c>
      <c r="J41" s="7">
        <v>2.35</v>
      </c>
      <c r="K41" s="7">
        <v>2.37</v>
      </c>
      <c r="L41" s="7">
        <v>2.4</v>
      </c>
      <c r="M41" s="7">
        <v>2.4</v>
      </c>
      <c r="N41" s="7">
        <v>2.5</v>
      </c>
      <c r="O41" s="7">
        <v>2.75</v>
      </c>
      <c r="P41" s="6">
        <v>2.75</v>
      </c>
    </row>
    <row r="42" spans="1:16" ht="15" customHeight="1">
      <c r="A42" s="11" t="s">
        <v>70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" t="s">
        <v>23</v>
      </c>
      <c r="B43" s="6">
        <v>2.01</v>
      </c>
      <c r="C43" s="7">
        <v>2.76</v>
      </c>
      <c r="D43" s="7">
        <f t="shared" si="0"/>
        <v>3.0416666666666665</v>
      </c>
      <c r="E43" s="7">
        <v>3</v>
      </c>
      <c r="F43" s="7">
        <v>3</v>
      </c>
      <c r="G43" s="7">
        <v>3</v>
      </c>
      <c r="H43" s="7">
        <v>3</v>
      </c>
      <c r="I43" s="7">
        <v>3</v>
      </c>
      <c r="J43" s="7">
        <v>3</v>
      </c>
      <c r="K43" s="7">
        <v>3</v>
      </c>
      <c r="L43" s="7">
        <v>3</v>
      </c>
      <c r="M43" s="7">
        <v>3.5</v>
      </c>
      <c r="N43" s="7">
        <v>3</v>
      </c>
      <c r="O43" s="7">
        <v>3</v>
      </c>
      <c r="P43" s="6">
        <v>3</v>
      </c>
    </row>
    <row r="44" spans="1:16" ht="10.5" customHeight="1">
      <c r="A44" s="1" t="s">
        <v>24</v>
      </c>
      <c r="B44" s="6">
        <v>2.01</v>
      </c>
      <c r="C44" s="7">
        <v>2.71</v>
      </c>
      <c r="D44" s="7">
        <f t="shared" si="0"/>
        <v>3.0766666666666667</v>
      </c>
      <c r="E44" s="7">
        <v>3</v>
      </c>
      <c r="F44" s="7">
        <v>3</v>
      </c>
      <c r="G44" s="7">
        <v>3</v>
      </c>
      <c r="H44" s="7">
        <v>3.7</v>
      </c>
      <c r="I44" s="7">
        <v>3</v>
      </c>
      <c r="J44" s="7">
        <v>3</v>
      </c>
      <c r="K44" s="7">
        <v>3</v>
      </c>
      <c r="L44" s="7">
        <v>3</v>
      </c>
      <c r="M44" s="7">
        <v>3.22</v>
      </c>
      <c r="N44" s="7">
        <v>3</v>
      </c>
      <c r="O44" s="7">
        <v>3</v>
      </c>
      <c r="P44" s="6">
        <v>3</v>
      </c>
    </row>
    <row r="45" spans="1:16" ht="10.5" customHeight="1">
      <c r="A45" s="1" t="s">
        <v>25</v>
      </c>
      <c r="B45" s="6">
        <v>1.97</v>
      </c>
      <c r="C45" s="7">
        <v>2.8</v>
      </c>
      <c r="D45" s="7">
        <f t="shared" si="0"/>
        <v>3.216666666666667</v>
      </c>
      <c r="E45" s="7">
        <v>3</v>
      </c>
      <c r="F45" s="7">
        <v>3</v>
      </c>
      <c r="G45" s="7">
        <v>3.3</v>
      </c>
      <c r="H45" s="7">
        <v>3.3</v>
      </c>
      <c r="I45" s="7">
        <v>3.2</v>
      </c>
      <c r="J45" s="7">
        <v>3.2</v>
      </c>
      <c r="K45" s="7">
        <v>3.2</v>
      </c>
      <c r="L45" s="7">
        <v>3.2</v>
      </c>
      <c r="M45" s="7">
        <v>3.3</v>
      </c>
      <c r="N45" s="7">
        <v>3.2</v>
      </c>
      <c r="O45" s="7">
        <v>3.2</v>
      </c>
      <c r="P45" s="6">
        <v>3.5</v>
      </c>
    </row>
    <row r="46" spans="1:16" ht="9" customHeight="1">
      <c r="A46" s="1" t="s">
        <v>26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1:16" ht="9" customHeight="1">
      <c r="A47" s="3" t="s">
        <v>54</v>
      </c>
      <c r="B47" s="6">
        <v>2.02</v>
      </c>
      <c r="C47" s="7">
        <v>3.06</v>
      </c>
      <c r="D47" s="7">
        <f t="shared" si="0"/>
        <v>3.369166666666667</v>
      </c>
      <c r="E47" s="7">
        <v>3.2</v>
      </c>
      <c r="F47" s="7">
        <v>3</v>
      </c>
      <c r="G47" s="7">
        <v>3.2</v>
      </c>
      <c r="H47" s="7">
        <v>3.5</v>
      </c>
      <c r="I47" s="7">
        <v>3.2</v>
      </c>
      <c r="J47" s="7">
        <v>3.5</v>
      </c>
      <c r="K47" s="7">
        <v>3.2</v>
      </c>
      <c r="L47" s="7">
        <v>3.6</v>
      </c>
      <c r="M47" s="7">
        <v>3.63</v>
      </c>
      <c r="N47" s="7">
        <v>3.6</v>
      </c>
      <c r="O47" s="7">
        <v>3.6</v>
      </c>
      <c r="P47" s="6">
        <v>3.2</v>
      </c>
    </row>
    <row r="48" spans="1:16" ht="10.5" customHeight="1">
      <c r="A48" s="1" t="s">
        <v>27</v>
      </c>
      <c r="B48" s="6">
        <v>2</v>
      </c>
      <c r="C48" s="7">
        <v>2.81</v>
      </c>
      <c r="D48" s="7">
        <f t="shared" si="0"/>
        <v>3.0416666666666665</v>
      </c>
      <c r="E48" s="7">
        <v>3</v>
      </c>
      <c r="F48" s="7">
        <v>3</v>
      </c>
      <c r="G48" s="7">
        <v>3</v>
      </c>
      <c r="H48" s="7">
        <v>3</v>
      </c>
      <c r="I48" s="7">
        <v>3</v>
      </c>
      <c r="J48" s="7">
        <v>3</v>
      </c>
      <c r="K48" s="7">
        <v>3</v>
      </c>
      <c r="L48" s="7">
        <v>3</v>
      </c>
      <c r="M48" s="7">
        <v>3.5</v>
      </c>
      <c r="N48" s="7">
        <v>3</v>
      </c>
      <c r="O48" s="7">
        <v>3</v>
      </c>
      <c r="P48" s="6">
        <v>3</v>
      </c>
    </row>
    <row r="49" spans="1:16" ht="10.5" customHeight="1">
      <c r="A49" s="1" t="s">
        <v>28</v>
      </c>
      <c r="B49" s="6">
        <v>5.07</v>
      </c>
      <c r="C49" s="7">
        <v>6.84</v>
      </c>
      <c r="D49" s="7">
        <f t="shared" si="0"/>
        <v>10.388333333333334</v>
      </c>
      <c r="E49" s="7">
        <v>9.9</v>
      </c>
      <c r="F49" s="7">
        <v>10.42</v>
      </c>
      <c r="G49" s="7">
        <v>10</v>
      </c>
      <c r="H49" s="7">
        <v>10</v>
      </c>
      <c r="I49" s="7">
        <v>10.42</v>
      </c>
      <c r="J49" s="7">
        <v>10.42</v>
      </c>
      <c r="K49" s="7">
        <v>10.5</v>
      </c>
      <c r="L49" s="7">
        <v>10.5</v>
      </c>
      <c r="M49" s="7">
        <v>11</v>
      </c>
      <c r="N49" s="7">
        <v>10.5</v>
      </c>
      <c r="O49" s="7">
        <v>10.5</v>
      </c>
      <c r="P49" s="6">
        <v>10.5</v>
      </c>
    </row>
    <row r="50" spans="1:16" ht="10.5" customHeight="1">
      <c r="A50" s="1" t="s">
        <v>29</v>
      </c>
      <c r="B50" s="6">
        <v>2</v>
      </c>
      <c r="C50" s="7">
        <v>2.68</v>
      </c>
      <c r="D50" s="7">
        <f t="shared" si="0"/>
        <v>3.016666666666667</v>
      </c>
      <c r="E50" s="7">
        <v>3</v>
      </c>
      <c r="F50" s="7">
        <v>3</v>
      </c>
      <c r="G50" s="7">
        <v>3</v>
      </c>
      <c r="H50" s="7">
        <v>3</v>
      </c>
      <c r="I50" s="7">
        <v>3</v>
      </c>
      <c r="J50" s="7">
        <v>3</v>
      </c>
      <c r="K50" s="7">
        <v>3</v>
      </c>
      <c r="L50" s="7">
        <v>3</v>
      </c>
      <c r="M50" s="7">
        <v>3.2</v>
      </c>
      <c r="N50" s="7">
        <v>3</v>
      </c>
      <c r="O50" s="7">
        <v>3</v>
      </c>
      <c r="P50" s="6">
        <v>3</v>
      </c>
    </row>
    <row r="51" spans="1:16" ht="10.5" customHeight="1">
      <c r="A51" s="1" t="s">
        <v>30</v>
      </c>
      <c r="B51" s="6">
        <v>1.98</v>
      </c>
      <c r="C51" s="7">
        <v>2.75</v>
      </c>
      <c r="D51" s="7">
        <f t="shared" si="0"/>
        <v>3.0416666666666665</v>
      </c>
      <c r="E51" s="7">
        <v>3</v>
      </c>
      <c r="F51" s="7">
        <v>3</v>
      </c>
      <c r="G51" s="7">
        <v>3</v>
      </c>
      <c r="H51" s="7">
        <v>3</v>
      </c>
      <c r="I51" s="7">
        <v>3</v>
      </c>
      <c r="J51" s="7">
        <v>3</v>
      </c>
      <c r="K51" s="7">
        <v>3</v>
      </c>
      <c r="L51" s="7">
        <v>3</v>
      </c>
      <c r="M51" s="7">
        <v>3.5</v>
      </c>
      <c r="N51" s="7">
        <v>3</v>
      </c>
      <c r="O51" s="7">
        <v>3</v>
      </c>
      <c r="P51" s="6">
        <v>3</v>
      </c>
    </row>
    <row r="52" spans="1:16" ht="10.5" customHeight="1">
      <c r="A52" s="1" t="s">
        <v>31</v>
      </c>
      <c r="B52" s="6">
        <v>0.95</v>
      </c>
      <c r="C52" s="6">
        <v>1.54</v>
      </c>
      <c r="D52" s="7">
        <f t="shared" si="0"/>
        <v>1.816666666666667</v>
      </c>
      <c r="E52" s="6">
        <v>1.8</v>
      </c>
      <c r="F52" s="6">
        <v>1.8</v>
      </c>
      <c r="G52" s="6">
        <v>1.8</v>
      </c>
      <c r="H52" s="6">
        <v>1.8</v>
      </c>
      <c r="I52" s="6">
        <v>1.8</v>
      </c>
      <c r="J52" s="6">
        <v>1.8</v>
      </c>
      <c r="K52" s="6">
        <v>1.8</v>
      </c>
      <c r="L52" s="6">
        <v>1.8</v>
      </c>
      <c r="M52" s="6">
        <v>2</v>
      </c>
      <c r="N52" s="6">
        <v>1.8</v>
      </c>
      <c r="O52" s="6">
        <v>1.8</v>
      </c>
      <c r="P52" s="6">
        <v>1.8</v>
      </c>
    </row>
    <row r="53" ht="6" customHeight="1"/>
    <row r="54" spans="1:16" ht="15" customHeight="1">
      <c r="A54" s="3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9" ht="15" customHeight="1"/>
  </sheetData>
  <mergeCells count="28">
    <mergeCell ref="A54:P54"/>
    <mergeCell ref="A55:P55"/>
    <mergeCell ref="A9:P9"/>
    <mergeCell ref="A20:P20"/>
    <mergeCell ref="A31:P31"/>
    <mergeCell ref="A42:P42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1" customWidth="1"/>
    <col min="2" max="2" width="5.421875" style="1" customWidth="1"/>
    <col min="3" max="3" width="5.57421875" style="1" customWidth="1"/>
    <col min="4" max="4" width="5.140625" style="1" customWidth="1"/>
    <col min="5" max="5" width="5.28125" style="1" customWidth="1"/>
    <col min="6" max="6" width="5.00390625" style="1" customWidth="1"/>
    <col min="7" max="7" width="5.28125" style="1" customWidth="1"/>
    <col min="8" max="9" width="4.7109375" style="1" customWidth="1"/>
    <col min="10" max="10" width="5.00390625" style="1" customWidth="1"/>
    <col min="11" max="11" width="4.7109375" style="1" customWidth="1"/>
    <col min="12" max="12" width="5.7109375" style="1" customWidth="1"/>
    <col min="13" max="13" width="5.28125" style="1" customWidth="1"/>
    <col min="14" max="14" width="6.28125" style="1" customWidth="1"/>
    <col min="15" max="16" width="5.140625" style="1" customWidth="1"/>
    <col min="17" max="16384" width="4.7109375" style="1" customWidth="1"/>
  </cols>
  <sheetData>
    <row r="1" spans="1:16" ht="1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4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7.5" customHeight="1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18" t="s">
        <v>6</v>
      </c>
      <c r="B5" s="16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" customHeight="1">
      <c r="A6" s="19"/>
      <c r="B6" s="21" t="s">
        <v>8</v>
      </c>
      <c r="C6" s="21" t="s">
        <v>9</v>
      </c>
      <c r="D6" s="22">
        <v>1975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>
      <c r="A7" s="19"/>
      <c r="B7" s="21"/>
      <c r="C7" s="21"/>
      <c r="D7" s="29" t="s">
        <v>10</v>
      </c>
      <c r="E7" s="24" t="s">
        <v>11</v>
      </c>
      <c r="F7" s="29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9" t="s">
        <v>19</v>
      </c>
      <c r="N7" s="24" t="s">
        <v>20</v>
      </c>
      <c r="O7" s="29" t="s">
        <v>21</v>
      </c>
      <c r="P7" s="30" t="s">
        <v>22</v>
      </c>
    </row>
    <row r="8" spans="1:16" ht="15" customHeight="1">
      <c r="A8" s="20"/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1"/>
    </row>
    <row r="9" spans="1:16" ht="15" customHeight="1">
      <c r="A9" s="32" t="s">
        <v>72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" t="s">
        <v>23</v>
      </c>
      <c r="B10" s="6">
        <v>1.94</v>
      </c>
      <c r="C10" s="7">
        <v>2.54</v>
      </c>
      <c r="D10" s="7">
        <f>SUM(E10:P10)/12</f>
        <v>3.216666666666667</v>
      </c>
      <c r="E10" s="7">
        <v>2.8</v>
      </c>
      <c r="F10" s="7">
        <v>3</v>
      </c>
      <c r="G10" s="7">
        <v>2.8</v>
      </c>
      <c r="H10" s="7">
        <v>3</v>
      </c>
      <c r="I10" s="7">
        <v>3</v>
      </c>
      <c r="J10" s="7">
        <v>3.5</v>
      </c>
      <c r="K10" s="7">
        <v>3.5</v>
      </c>
      <c r="L10" s="7">
        <v>3</v>
      </c>
      <c r="M10" s="7">
        <v>3.5</v>
      </c>
      <c r="N10" s="7">
        <v>3.5</v>
      </c>
      <c r="O10" s="7">
        <v>3.5</v>
      </c>
      <c r="P10" s="6">
        <v>3.5</v>
      </c>
    </row>
    <row r="11" spans="1:16" ht="10.5" customHeight="1">
      <c r="A11" s="1" t="s">
        <v>24</v>
      </c>
      <c r="B11" s="6">
        <v>2.04</v>
      </c>
      <c r="C11" s="7">
        <v>2.67</v>
      </c>
      <c r="D11" s="7">
        <f aca="true" t="shared" si="0" ref="D11:D30">SUM(E11:P11)/12</f>
        <v>3.6199999999999997</v>
      </c>
      <c r="E11" s="7">
        <v>3</v>
      </c>
      <c r="F11" s="7">
        <v>3.3</v>
      </c>
      <c r="G11" s="7">
        <v>3.42</v>
      </c>
      <c r="H11" s="7">
        <v>3</v>
      </c>
      <c r="I11" s="7">
        <v>4</v>
      </c>
      <c r="J11" s="7">
        <v>3.5</v>
      </c>
      <c r="K11" s="7">
        <v>3.8</v>
      </c>
      <c r="L11" s="7">
        <v>4</v>
      </c>
      <c r="M11" s="7">
        <v>3.8</v>
      </c>
      <c r="N11" s="7">
        <v>3.8</v>
      </c>
      <c r="O11" s="7">
        <v>4.32</v>
      </c>
      <c r="P11" s="6">
        <v>3.5</v>
      </c>
    </row>
    <row r="12" spans="1:16" ht="10.5" customHeight="1">
      <c r="A12" s="1" t="s">
        <v>25</v>
      </c>
      <c r="B12" s="6">
        <v>1.94</v>
      </c>
      <c r="C12" s="7">
        <v>2.61</v>
      </c>
      <c r="D12" s="7">
        <f t="shared" si="0"/>
        <v>3.454166666666666</v>
      </c>
      <c r="E12" s="7">
        <v>3.2</v>
      </c>
      <c r="F12" s="7">
        <v>3</v>
      </c>
      <c r="G12" s="7">
        <v>3</v>
      </c>
      <c r="H12" s="7">
        <v>3.2</v>
      </c>
      <c r="I12" s="7">
        <v>3.3</v>
      </c>
      <c r="J12" s="7">
        <v>3.5</v>
      </c>
      <c r="K12" s="7">
        <v>3.5</v>
      </c>
      <c r="L12" s="7">
        <v>3.5</v>
      </c>
      <c r="M12" s="7">
        <v>3.85</v>
      </c>
      <c r="N12" s="7">
        <v>3.8</v>
      </c>
      <c r="O12" s="7">
        <v>3.8</v>
      </c>
      <c r="P12" s="6">
        <v>3.8</v>
      </c>
    </row>
    <row r="13" spans="1:16" ht="9" customHeight="1">
      <c r="A13" s="1" t="s">
        <v>26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6" ht="9" customHeight="1">
      <c r="A14" s="3" t="s">
        <v>54</v>
      </c>
      <c r="B14" s="6">
        <v>2.16</v>
      </c>
      <c r="C14" s="7">
        <v>2.93</v>
      </c>
      <c r="D14" s="7">
        <f t="shared" si="0"/>
        <v>3.9433333333333334</v>
      </c>
      <c r="E14" s="7">
        <v>3.5</v>
      </c>
      <c r="F14" s="7">
        <v>3</v>
      </c>
      <c r="G14" s="7">
        <v>4</v>
      </c>
      <c r="H14" s="7">
        <v>3.6</v>
      </c>
      <c r="I14" s="7">
        <v>4</v>
      </c>
      <c r="J14" s="7">
        <v>4</v>
      </c>
      <c r="K14" s="7">
        <v>4</v>
      </c>
      <c r="L14" s="7">
        <v>4</v>
      </c>
      <c r="M14" s="7">
        <v>4.36</v>
      </c>
      <c r="N14" s="7">
        <v>4.36</v>
      </c>
      <c r="O14" s="7">
        <v>4.5</v>
      </c>
      <c r="P14" s="6">
        <v>4</v>
      </c>
    </row>
    <row r="15" spans="1:16" ht="10.5" customHeight="1">
      <c r="A15" s="1" t="s">
        <v>27</v>
      </c>
      <c r="B15" s="6">
        <v>1.96</v>
      </c>
      <c r="C15" s="7">
        <v>2.59</v>
      </c>
      <c r="D15" s="7">
        <f t="shared" si="0"/>
        <v>3.6625</v>
      </c>
      <c r="E15" s="7">
        <v>3</v>
      </c>
      <c r="F15" s="7">
        <v>3</v>
      </c>
      <c r="G15" s="7">
        <v>3.4</v>
      </c>
      <c r="H15" s="7">
        <v>3.4</v>
      </c>
      <c r="I15" s="7">
        <v>3.85</v>
      </c>
      <c r="J15" s="7">
        <v>3.5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6">
        <v>3.8</v>
      </c>
    </row>
    <row r="16" spans="1:16" ht="10.5" customHeight="1">
      <c r="A16" s="1" t="s">
        <v>28</v>
      </c>
      <c r="B16" s="6">
        <v>7.84</v>
      </c>
      <c r="C16" s="7">
        <v>11.9</v>
      </c>
      <c r="D16" s="7">
        <f t="shared" si="0"/>
        <v>16.54</v>
      </c>
      <c r="E16" s="7">
        <v>14</v>
      </c>
      <c r="F16" s="7">
        <v>14.58</v>
      </c>
      <c r="G16" s="7">
        <v>14.58</v>
      </c>
      <c r="H16" s="7">
        <v>14.58</v>
      </c>
      <c r="I16" s="7">
        <v>13.54</v>
      </c>
      <c r="J16" s="7">
        <v>16.5</v>
      </c>
      <c r="K16" s="7">
        <v>16</v>
      </c>
      <c r="L16" s="7">
        <v>16.5</v>
      </c>
      <c r="M16" s="7">
        <v>20</v>
      </c>
      <c r="N16" s="7">
        <v>20</v>
      </c>
      <c r="O16" s="7">
        <v>18.2</v>
      </c>
      <c r="P16" s="6">
        <v>20</v>
      </c>
    </row>
    <row r="17" spans="1:16" ht="10.5" customHeight="1">
      <c r="A17" s="1" t="s">
        <v>29</v>
      </c>
      <c r="B17" s="6">
        <v>1.92</v>
      </c>
      <c r="C17" s="7">
        <v>2.47</v>
      </c>
      <c r="D17" s="7">
        <f t="shared" si="0"/>
        <v>3.295833333333333</v>
      </c>
      <c r="E17" s="7">
        <v>3</v>
      </c>
      <c r="F17" s="7">
        <v>3</v>
      </c>
      <c r="G17" s="7">
        <v>3</v>
      </c>
      <c r="H17" s="7">
        <v>3</v>
      </c>
      <c r="I17" s="7">
        <v>3.2</v>
      </c>
      <c r="J17" s="7">
        <v>3.3</v>
      </c>
      <c r="K17" s="7">
        <v>3.3</v>
      </c>
      <c r="L17" s="7">
        <v>3.5</v>
      </c>
      <c r="M17" s="7">
        <v>3.5</v>
      </c>
      <c r="N17" s="7">
        <v>3.5</v>
      </c>
      <c r="O17" s="7">
        <v>3.75</v>
      </c>
      <c r="P17" s="6">
        <v>3.5</v>
      </c>
    </row>
    <row r="18" spans="1:16" ht="10.5" customHeight="1">
      <c r="A18" s="1" t="s">
        <v>30</v>
      </c>
      <c r="B18" s="6">
        <v>1.85</v>
      </c>
      <c r="C18" s="7">
        <v>2.51</v>
      </c>
      <c r="D18" s="7">
        <f t="shared" si="0"/>
        <v>3.3433333333333337</v>
      </c>
      <c r="E18" s="7">
        <v>2.7</v>
      </c>
      <c r="F18" s="7">
        <v>2.5</v>
      </c>
      <c r="G18" s="7">
        <v>2.75</v>
      </c>
      <c r="H18" s="7">
        <v>2.87</v>
      </c>
      <c r="I18" s="7">
        <v>3.5</v>
      </c>
      <c r="J18" s="7">
        <v>3.5</v>
      </c>
      <c r="K18" s="7">
        <v>3.5</v>
      </c>
      <c r="L18" s="7">
        <v>3</v>
      </c>
      <c r="M18" s="7">
        <v>3.8</v>
      </c>
      <c r="N18" s="7">
        <v>4</v>
      </c>
      <c r="O18" s="7">
        <v>4</v>
      </c>
      <c r="P18" s="6">
        <v>4</v>
      </c>
    </row>
    <row r="19" spans="1:16" ht="10.5" customHeight="1">
      <c r="A19" s="1" t="s">
        <v>31</v>
      </c>
      <c r="B19" s="6">
        <v>1.24</v>
      </c>
      <c r="C19" s="7">
        <v>1.58</v>
      </c>
      <c r="D19" s="7">
        <f t="shared" si="0"/>
        <v>2.1091666666666664</v>
      </c>
      <c r="E19" s="7">
        <v>1.75</v>
      </c>
      <c r="F19" s="7">
        <v>1.8</v>
      </c>
      <c r="G19" s="7">
        <v>2</v>
      </c>
      <c r="H19" s="7">
        <v>2</v>
      </c>
      <c r="I19" s="7">
        <v>2.22</v>
      </c>
      <c r="J19" s="7">
        <v>2.22</v>
      </c>
      <c r="K19" s="7">
        <v>2.22</v>
      </c>
      <c r="L19" s="7">
        <v>2.22</v>
      </c>
      <c r="M19" s="7">
        <v>2.22</v>
      </c>
      <c r="N19" s="7">
        <v>2.22</v>
      </c>
      <c r="O19" s="7">
        <v>2.22</v>
      </c>
      <c r="P19" s="6">
        <v>2.22</v>
      </c>
    </row>
    <row r="20" spans="1:16" ht="15" customHeight="1">
      <c r="A20" s="11" t="s">
        <v>73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>
      <c r="A21" s="1" t="s">
        <v>23</v>
      </c>
      <c r="B21" s="6">
        <v>2.29</v>
      </c>
      <c r="C21" s="7">
        <v>3.18</v>
      </c>
      <c r="D21" s="7">
        <f t="shared" si="0"/>
        <v>4.174166666666667</v>
      </c>
      <c r="E21" s="7">
        <v>3.6</v>
      </c>
      <c r="F21" s="7">
        <v>3.7</v>
      </c>
      <c r="G21" s="7">
        <v>3.73</v>
      </c>
      <c r="H21" s="7">
        <v>3.81</v>
      </c>
      <c r="I21" s="7">
        <v>4.01</v>
      </c>
      <c r="J21" s="7">
        <v>4.17</v>
      </c>
      <c r="K21" s="7">
        <v>4.25</v>
      </c>
      <c r="L21" s="7">
        <v>4.39</v>
      </c>
      <c r="M21" s="7">
        <v>4.49</v>
      </c>
      <c r="N21" s="7">
        <v>4.55</v>
      </c>
      <c r="O21" s="7">
        <v>4.66</v>
      </c>
      <c r="P21" s="6">
        <v>4.73</v>
      </c>
    </row>
    <row r="22" spans="1:16" ht="10.5" customHeight="1">
      <c r="A22" s="1" t="s">
        <v>24</v>
      </c>
      <c r="B22" s="6">
        <v>2.48</v>
      </c>
      <c r="C22" s="7">
        <v>3.45</v>
      </c>
      <c r="D22" s="7">
        <f t="shared" si="0"/>
        <v>4.581666666666666</v>
      </c>
      <c r="E22" s="7">
        <v>3.92</v>
      </c>
      <c r="F22" s="7">
        <v>4.05</v>
      </c>
      <c r="G22" s="7">
        <v>4.13</v>
      </c>
      <c r="H22" s="7">
        <v>4.21</v>
      </c>
      <c r="I22" s="7">
        <v>4.39</v>
      </c>
      <c r="J22" s="7">
        <v>4.55</v>
      </c>
      <c r="K22" s="7">
        <v>4.69</v>
      </c>
      <c r="L22" s="7">
        <v>4.85</v>
      </c>
      <c r="M22" s="7">
        <v>4.91</v>
      </c>
      <c r="N22" s="7">
        <v>4.97</v>
      </c>
      <c r="O22" s="7">
        <v>5.12</v>
      </c>
      <c r="P22" s="6">
        <v>5.19</v>
      </c>
    </row>
    <row r="23" spans="1:16" ht="10.5" customHeight="1">
      <c r="A23" s="1" t="s">
        <v>25</v>
      </c>
      <c r="B23" s="6">
        <v>2.31</v>
      </c>
      <c r="C23" s="7">
        <v>3.16</v>
      </c>
      <c r="D23" s="7">
        <f t="shared" si="0"/>
        <v>4.234166666666666</v>
      </c>
      <c r="E23" s="7">
        <v>3.62</v>
      </c>
      <c r="F23" s="7">
        <v>3.75</v>
      </c>
      <c r="G23" s="7">
        <v>3.81</v>
      </c>
      <c r="H23" s="7">
        <v>3.85</v>
      </c>
      <c r="I23" s="7">
        <v>4.03</v>
      </c>
      <c r="J23" s="7">
        <v>4.22</v>
      </c>
      <c r="K23" s="7">
        <v>4.35</v>
      </c>
      <c r="L23" s="7">
        <v>4.46</v>
      </c>
      <c r="M23" s="7">
        <v>4.56</v>
      </c>
      <c r="N23" s="7">
        <v>4.64</v>
      </c>
      <c r="O23" s="7">
        <v>4.73</v>
      </c>
      <c r="P23" s="6">
        <v>4.79</v>
      </c>
    </row>
    <row r="24" spans="1:16" ht="9" customHeight="1">
      <c r="A24" s="1" t="s">
        <v>26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9" customHeight="1">
      <c r="A25" s="3" t="s">
        <v>54</v>
      </c>
      <c r="B25" s="6">
        <v>2.57</v>
      </c>
      <c r="C25" s="7">
        <v>3.56</v>
      </c>
      <c r="D25" s="7">
        <f t="shared" si="0"/>
        <v>4.714166666666666</v>
      </c>
      <c r="E25" s="7">
        <v>4.08</v>
      </c>
      <c r="F25" s="7">
        <v>4.16</v>
      </c>
      <c r="G25" s="7">
        <v>4.23</v>
      </c>
      <c r="H25" s="7">
        <v>4.24</v>
      </c>
      <c r="I25" s="7">
        <v>4.56</v>
      </c>
      <c r="J25" s="7">
        <v>4.64</v>
      </c>
      <c r="K25" s="7">
        <v>4.78</v>
      </c>
      <c r="L25" s="7">
        <v>5.02</v>
      </c>
      <c r="M25" s="7">
        <v>5.08</v>
      </c>
      <c r="N25" s="7">
        <v>5.17</v>
      </c>
      <c r="O25" s="7">
        <v>5.25</v>
      </c>
      <c r="P25" s="6">
        <v>5.36</v>
      </c>
    </row>
    <row r="26" spans="1:16" ht="10.5" customHeight="1">
      <c r="A26" s="1" t="s">
        <v>27</v>
      </c>
      <c r="B26" s="6">
        <v>2.43</v>
      </c>
      <c r="C26" s="7">
        <v>3.3</v>
      </c>
      <c r="D26" s="7">
        <f t="shared" si="0"/>
        <v>4.3933333333333335</v>
      </c>
      <c r="E26" s="7">
        <v>3.74</v>
      </c>
      <c r="F26" s="7">
        <v>3.86</v>
      </c>
      <c r="G26" s="7">
        <v>4</v>
      </c>
      <c r="H26" s="7">
        <v>4.02</v>
      </c>
      <c r="I26" s="7">
        <v>4.21</v>
      </c>
      <c r="J26" s="7">
        <v>4.38</v>
      </c>
      <c r="K26" s="7">
        <v>4.46</v>
      </c>
      <c r="L26" s="7">
        <v>4.66</v>
      </c>
      <c r="M26" s="7">
        <v>4.78</v>
      </c>
      <c r="N26" s="7">
        <v>4.81</v>
      </c>
      <c r="O26" s="7">
        <v>4.87</v>
      </c>
      <c r="P26" s="6">
        <v>4.93</v>
      </c>
    </row>
    <row r="27" spans="1:16" ht="10.5" customHeight="1">
      <c r="A27" s="1" t="s">
        <v>28</v>
      </c>
      <c r="B27" s="6">
        <v>4.51</v>
      </c>
      <c r="C27" s="7">
        <v>6.61</v>
      </c>
      <c r="D27" s="7">
        <f t="shared" si="0"/>
        <v>9.193333333333333</v>
      </c>
      <c r="E27" s="7">
        <v>7.74</v>
      </c>
      <c r="F27" s="7">
        <v>8.06</v>
      </c>
      <c r="G27" s="7">
        <v>8.2</v>
      </c>
      <c r="H27" s="7">
        <v>8.34</v>
      </c>
      <c r="I27" s="7">
        <v>8.7</v>
      </c>
      <c r="J27" s="7">
        <v>9.23</v>
      </c>
      <c r="K27" s="7">
        <v>9.34</v>
      </c>
      <c r="L27" s="7">
        <v>9.63</v>
      </c>
      <c r="M27" s="7">
        <v>10.06</v>
      </c>
      <c r="N27" s="7">
        <v>10.22</v>
      </c>
      <c r="O27" s="7">
        <v>10.38</v>
      </c>
      <c r="P27" s="6">
        <v>10.42</v>
      </c>
    </row>
    <row r="28" spans="1:16" ht="10.5" customHeight="1">
      <c r="A28" s="1" t="s">
        <v>29</v>
      </c>
      <c r="B28" s="6">
        <v>2.21</v>
      </c>
      <c r="C28" s="7">
        <v>3.07</v>
      </c>
      <c r="D28" s="7">
        <f t="shared" si="0"/>
        <v>4.075</v>
      </c>
      <c r="E28" s="7">
        <v>3.52</v>
      </c>
      <c r="F28" s="7">
        <v>3.61</v>
      </c>
      <c r="G28" s="7">
        <v>3.69</v>
      </c>
      <c r="H28" s="7">
        <v>3.71</v>
      </c>
      <c r="I28" s="7">
        <v>3.91</v>
      </c>
      <c r="J28" s="7">
        <v>4.09</v>
      </c>
      <c r="K28" s="7">
        <v>4.21</v>
      </c>
      <c r="L28" s="7">
        <v>4.29</v>
      </c>
      <c r="M28" s="7">
        <v>4.39</v>
      </c>
      <c r="N28" s="7">
        <v>4.42</v>
      </c>
      <c r="O28" s="7">
        <v>4.5</v>
      </c>
      <c r="P28" s="6">
        <v>4.56</v>
      </c>
    </row>
    <row r="29" spans="1:16" ht="10.5" customHeight="1">
      <c r="A29" s="1" t="s">
        <v>30</v>
      </c>
      <c r="B29" s="6">
        <v>2.22</v>
      </c>
      <c r="C29" s="7">
        <v>3.1</v>
      </c>
      <c r="D29" s="7">
        <f t="shared" si="0"/>
        <v>4.086666666666667</v>
      </c>
      <c r="E29" s="7">
        <v>3.54</v>
      </c>
      <c r="F29" s="7">
        <v>3.62</v>
      </c>
      <c r="G29" s="7">
        <v>3.67</v>
      </c>
      <c r="H29" s="7">
        <v>3.67</v>
      </c>
      <c r="I29" s="7">
        <v>3.89</v>
      </c>
      <c r="J29" s="7">
        <v>4.02</v>
      </c>
      <c r="K29" s="7">
        <v>4.21</v>
      </c>
      <c r="L29" s="7">
        <v>4.39</v>
      </c>
      <c r="M29" s="7">
        <v>4.42</v>
      </c>
      <c r="N29" s="7">
        <v>4.45</v>
      </c>
      <c r="O29" s="7">
        <v>4.55</v>
      </c>
      <c r="P29" s="6">
        <v>4.61</v>
      </c>
    </row>
    <row r="30" spans="1:16" ht="10.5" customHeight="1">
      <c r="A30" s="1" t="s">
        <v>31</v>
      </c>
      <c r="B30" s="6">
        <v>1.19</v>
      </c>
      <c r="C30" s="6">
        <v>1.61</v>
      </c>
      <c r="D30" s="7">
        <f t="shared" si="0"/>
        <v>2.2333333333333334</v>
      </c>
      <c r="E30" s="6">
        <v>1.89</v>
      </c>
      <c r="F30" s="6">
        <v>1.95</v>
      </c>
      <c r="G30" s="6">
        <v>1.99</v>
      </c>
      <c r="H30" s="6">
        <v>1.99</v>
      </c>
      <c r="I30" s="6">
        <v>2.17</v>
      </c>
      <c r="J30" s="6">
        <v>2.27</v>
      </c>
      <c r="K30" s="6">
        <v>2.34</v>
      </c>
      <c r="L30" s="6">
        <v>2.38</v>
      </c>
      <c r="M30" s="6">
        <v>2.43</v>
      </c>
      <c r="N30" s="6">
        <v>2.43</v>
      </c>
      <c r="O30" s="6">
        <v>2.48</v>
      </c>
      <c r="P30" s="6">
        <v>2.48</v>
      </c>
    </row>
    <row r="31" ht="6" customHeight="1"/>
    <row r="32" spans="1:16" ht="15" customHeight="1">
      <c r="A32" s="35" t="s">
        <v>74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</sheetData>
  <mergeCells count="26">
    <mergeCell ref="A9:P9"/>
    <mergeCell ref="A20:P20"/>
    <mergeCell ref="A32:P32"/>
    <mergeCell ref="A33:P33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2002-06-20T16:01:17Z</cp:lastPrinted>
  <dcterms:created xsi:type="dcterms:W3CDTF">2002-05-21T17:49:11Z</dcterms:created>
  <dcterms:modified xsi:type="dcterms:W3CDTF">2002-06-20T17:35:31Z</dcterms:modified>
  <cp:category/>
  <cp:version/>
  <cp:contentType/>
  <cp:contentStatus/>
</cp:coreProperties>
</file>