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3285" windowWidth="5970" windowHeight="3300" activeTab="0"/>
  </bookViews>
  <sheets>
    <sheet name="trabalho1978aeb_010" sheetId="1" r:id="rId1"/>
  </sheets>
  <definedNames/>
  <calcPr fullCalcOnLoad="1"/>
</workbook>
</file>

<file path=xl/sharedStrings.xml><?xml version="1.0" encoding="utf-8"?>
<sst xmlns="http://schemas.openxmlformats.org/spreadsheetml/2006/main" count="97" uniqueCount="34">
  <si>
    <t>SEÇÃO II - POPULAÇÃO. B - POPULAÇÃO ATIVA</t>
  </si>
  <si>
    <t>CAPÍTULO 8 - POPULAÇÃO ECONOMICAMENTE ATIVA</t>
  </si>
  <si>
    <t>SITUAÇÃO DO DOMICÍLIO
E GRUPOS DE IDADE</t>
  </si>
  <si>
    <t>POPULAÇÃO RESIDENTE DE 10 ANOS E MAIS DE IDADE (1000 habitantes)</t>
  </si>
  <si>
    <t>Condição de atividade</t>
  </si>
  <si>
    <t>Total</t>
  </si>
  <si>
    <t>Homens</t>
  </si>
  <si>
    <t>Mulheres</t>
  </si>
  <si>
    <t>Economicamente ativa</t>
  </si>
  <si>
    <t>Ocupada</t>
  </si>
  <si>
    <t>Procurando trabalho</t>
  </si>
  <si>
    <t>Trabalharam antes</t>
  </si>
  <si>
    <t>Nunca trabalharam</t>
  </si>
  <si>
    <t>Não economicamente
ativa</t>
  </si>
  <si>
    <t>População urbana......................</t>
  </si>
  <si>
    <t>População rural (1)</t>
  </si>
  <si>
    <t>TOTAL (2)</t>
  </si>
  <si>
    <t>De 10 a 14 anos.........................................</t>
  </si>
  <si>
    <t>De 15 a 19 anos.........................................</t>
  </si>
  <si>
    <t>De 20 a 24 anos.........................................</t>
  </si>
  <si>
    <t>De 25 a 29 anos.........................................</t>
  </si>
  <si>
    <t>De 30 a 39 anos.........................................</t>
  </si>
  <si>
    <t>De 40 a 49 anos.........................................</t>
  </si>
  <si>
    <t>De 50 a 59 anos.........................................</t>
  </si>
  <si>
    <t>De 60 a 69 anos.........................................</t>
  </si>
  <si>
    <t>De 70 anos e mais.........................................</t>
  </si>
  <si>
    <t>(1) Exclusive os dados da zona rural da Região VII - Rondônia, Acre, Amazonas, Roraima, Pará, Amapá, Mato Grosso e Goiás.  (2) Com as imperfeições mencionadas.</t>
  </si>
  <si>
    <t>Idade ignorada.................................</t>
  </si>
  <si>
    <t>Idade ignorada...................................</t>
  </si>
  <si>
    <t>Idade ignorada...........................</t>
  </si>
  <si>
    <t>—</t>
  </si>
  <si>
    <r>
      <t>NOTA</t>
    </r>
    <r>
      <rPr>
        <sz val="6"/>
        <rFont val="Arial"/>
        <family val="2"/>
      </rPr>
      <t xml:space="preserve"> - As diferenças porventura apresentadas entre soma de parcelas e totais são provenientes de arredondamento de dados.</t>
    </r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</si>
  <si>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1978. Rio de Janeiro: IBGE, v.39, 1978.</t>
    </r>
  </si>
  <si>
    <t>9 - População residente de 10 anos e mais de idade, por condição de atividade e sexo, 
segundo a situação do domicílio e grupos de idade - 1976</t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</si>
</sst>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  <numFmt numFmtId="172" formatCode="#,##0.0_);\(#,##0.0\)"/>
    <numFmt numFmtId="173" formatCode="0.0_);\(0.0\)"/>
    <numFmt numFmtId="174" formatCode="###\ ###\ ###\ ##0.0&quot; &quot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vertical="center"/>
    </xf>
    <xf numFmtId="173" fontId="1" fillId="0" borderId="1" xfId="0" applyNumberFormat="1" applyFont="1" applyBorder="1" applyAlignment="1">
      <alignment vertical="center"/>
    </xf>
    <xf numFmtId="173" fontId="1" fillId="0" borderId="0" xfId="0" applyNumberFormat="1" applyFont="1" applyBorder="1" applyAlignment="1">
      <alignment horizontal="left" vertical="center" indent="2"/>
    </xf>
    <xf numFmtId="174" fontId="2" fillId="0" borderId="0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0" xfId="0" applyNumberFormat="1" applyFont="1" applyBorder="1" applyAlignment="1">
      <alignment vertical="center"/>
    </xf>
    <xf numFmtId="173" fontId="2" fillId="0" borderId="2" xfId="0" applyNumberFormat="1" applyFont="1" applyBorder="1" applyAlignment="1">
      <alignment horizontal="center" vertical="center"/>
    </xf>
    <xf numFmtId="173" fontId="2" fillId="0" borderId="3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right" vertical="center"/>
    </xf>
    <xf numFmtId="174" fontId="1" fillId="0" borderId="0" xfId="0" applyNumberFormat="1" applyFont="1" applyFill="1" applyBorder="1" applyAlignment="1">
      <alignment horizontal="right" vertical="center"/>
    </xf>
    <xf numFmtId="174" fontId="2" fillId="0" borderId="0" xfId="0" applyNumberFormat="1" applyFont="1" applyFill="1" applyBorder="1" applyAlignment="1">
      <alignment horizontal="right" vertical="center"/>
    </xf>
    <xf numFmtId="173" fontId="2" fillId="0" borderId="4" xfId="0" applyNumberFormat="1" applyFont="1" applyBorder="1" applyAlignment="1">
      <alignment vertical="center"/>
    </xf>
    <xf numFmtId="173" fontId="1" fillId="0" borderId="4" xfId="0" applyNumberFormat="1" applyFont="1" applyBorder="1" applyAlignment="1">
      <alignment vertical="center"/>
    </xf>
    <xf numFmtId="173" fontId="2" fillId="0" borderId="0" xfId="0" applyNumberFormat="1" applyFont="1" applyBorder="1" applyAlignment="1">
      <alignment horizontal="left" vertical="center"/>
    </xf>
    <xf numFmtId="173" fontId="1" fillId="0" borderId="0" xfId="0" applyNumberFormat="1" applyFont="1" applyBorder="1" applyAlignment="1">
      <alignment horizontal="left" vertical="center"/>
    </xf>
    <xf numFmtId="173" fontId="2" fillId="0" borderId="2" xfId="0" applyNumberFormat="1" applyFont="1" applyBorder="1" applyAlignment="1">
      <alignment horizontal="center" vertical="center" wrapText="1"/>
    </xf>
    <xf numFmtId="173" fontId="2" fillId="0" borderId="3" xfId="0" applyNumberFormat="1" applyFont="1" applyBorder="1" applyAlignment="1">
      <alignment horizontal="center" vertical="center"/>
    </xf>
    <xf numFmtId="173" fontId="2" fillId="0" borderId="2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173" fontId="3" fillId="0" borderId="0" xfId="0" applyNumberFormat="1" applyFont="1" applyBorder="1" applyAlignment="1">
      <alignment horizontal="center" vertical="center"/>
    </xf>
    <xf numFmtId="173" fontId="4" fillId="0" borderId="0" xfId="0" applyNumberFormat="1" applyFont="1" applyBorder="1" applyAlignment="1">
      <alignment horizontal="center" vertical="center"/>
    </xf>
    <xf numFmtId="173" fontId="2" fillId="0" borderId="5" xfId="0" applyNumberFormat="1" applyFont="1" applyBorder="1" applyAlignment="1">
      <alignment horizontal="center" vertical="center" wrapText="1"/>
    </xf>
    <xf numFmtId="173" fontId="2" fillId="0" borderId="5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6.7109375" style="1" customWidth="1"/>
    <col min="2" max="5" width="8.57421875" style="1" bestFit="1" customWidth="1"/>
    <col min="6" max="9" width="7.7109375" style="1" customWidth="1"/>
    <col min="10" max="11" width="8.57421875" style="1" bestFit="1" customWidth="1"/>
    <col min="12" max="16384" width="8.7109375" style="1" customWidth="1"/>
  </cols>
  <sheetData>
    <row r="1" spans="1:11" ht="15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34.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4.5" customHeight="1">
      <c r="A3" s="20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24" t="s">
        <v>2</v>
      </c>
      <c r="B4" s="19" t="s">
        <v>3</v>
      </c>
      <c r="C4" s="19"/>
      <c r="D4" s="19"/>
      <c r="E4" s="19"/>
      <c r="F4" s="19"/>
      <c r="G4" s="19"/>
      <c r="H4" s="19"/>
      <c r="I4" s="19"/>
      <c r="J4" s="19"/>
      <c r="K4" s="18"/>
    </row>
    <row r="5" spans="1:11" ht="15" customHeight="1">
      <c r="A5" s="25"/>
      <c r="B5" s="19" t="s">
        <v>5</v>
      </c>
      <c r="C5" s="19"/>
      <c r="D5" s="19" t="s">
        <v>4</v>
      </c>
      <c r="E5" s="19"/>
      <c r="F5" s="19"/>
      <c r="G5" s="19"/>
      <c r="H5" s="19"/>
      <c r="I5" s="19"/>
      <c r="J5" s="19"/>
      <c r="K5" s="18"/>
    </row>
    <row r="6" spans="1:11" ht="15" customHeight="1">
      <c r="A6" s="25"/>
      <c r="B6" s="19"/>
      <c r="C6" s="19"/>
      <c r="D6" s="19" t="s">
        <v>8</v>
      </c>
      <c r="E6" s="19"/>
      <c r="F6" s="19"/>
      <c r="G6" s="19"/>
      <c r="H6" s="19"/>
      <c r="I6" s="19"/>
      <c r="J6" s="17" t="s">
        <v>13</v>
      </c>
      <c r="K6" s="18"/>
    </row>
    <row r="7" spans="1:11" ht="15" customHeight="1">
      <c r="A7" s="25"/>
      <c r="B7" s="19"/>
      <c r="C7" s="19"/>
      <c r="D7" s="19" t="s">
        <v>9</v>
      </c>
      <c r="E7" s="19"/>
      <c r="F7" s="19" t="s">
        <v>10</v>
      </c>
      <c r="G7" s="19"/>
      <c r="H7" s="19"/>
      <c r="I7" s="19"/>
      <c r="J7" s="19"/>
      <c r="K7" s="18"/>
    </row>
    <row r="8" spans="1:11" ht="15" customHeight="1">
      <c r="A8" s="25"/>
      <c r="B8" s="19" t="s">
        <v>6</v>
      </c>
      <c r="C8" s="19" t="s">
        <v>7</v>
      </c>
      <c r="D8" s="19" t="s">
        <v>6</v>
      </c>
      <c r="E8" s="19" t="s">
        <v>7</v>
      </c>
      <c r="F8" s="19" t="s">
        <v>11</v>
      </c>
      <c r="G8" s="19"/>
      <c r="H8" s="19" t="s">
        <v>12</v>
      </c>
      <c r="I8" s="19"/>
      <c r="J8" s="19"/>
      <c r="K8" s="18"/>
    </row>
    <row r="9" spans="1:11" ht="15" customHeight="1">
      <c r="A9" s="25"/>
      <c r="B9" s="19"/>
      <c r="C9" s="19"/>
      <c r="D9" s="19"/>
      <c r="E9" s="19"/>
      <c r="F9" s="8" t="s">
        <v>6</v>
      </c>
      <c r="G9" s="8" t="s">
        <v>7</v>
      </c>
      <c r="H9" s="8" t="s">
        <v>6</v>
      </c>
      <c r="I9" s="8" t="s">
        <v>7</v>
      </c>
      <c r="J9" s="8" t="s">
        <v>6</v>
      </c>
      <c r="K9" s="9" t="s">
        <v>7</v>
      </c>
    </row>
    <row r="10" spans="1:11" s="2" customFormat="1" ht="15" customHeight="1">
      <c r="A10" s="2" t="s">
        <v>14</v>
      </c>
      <c r="B10" s="5">
        <f>SUM(B11:B20)</f>
        <v>24833.4</v>
      </c>
      <c r="C10" s="5">
        <v>26835.4</v>
      </c>
      <c r="D10" s="5">
        <v>16575.6</v>
      </c>
      <c r="E10" s="5">
        <v>7581.6</v>
      </c>
      <c r="F10" s="5">
        <f aca="true" t="shared" si="0" ref="F10:K10">SUM(F11:F20)</f>
        <v>345.79999999999995</v>
      </c>
      <c r="G10" s="5">
        <v>119</v>
      </c>
      <c r="H10" s="5">
        <v>110.4</v>
      </c>
      <c r="I10" s="5">
        <f t="shared" si="0"/>
        <v>64.60000000000001</v>
      </c>
      <c r="J10" s="5">
        <f t="shared" si="0"/>
        <v>7801.6</v>
      </c>
      <c r="K10" s="5">
        <f t="shared" si="0"/>
        <v>19070.3</v>
      </c>
    </row>
    <row r="11" spans="1:11" ht="12.75" customHeight="1">
      <c r="A11" s="4" t="s">
        <v>17</v>
      </c>
      <c r="B11" s="6">
        <v>4156.1</v>
      </c>
      <c r="C11" s="7">
        <v>4198.9</v>
      </c>
      <c r="D11" s="7">
        <v>432.4</v>
      </c>
      <c r="E11" s="7">
        <v>265.1</v>
      </c>
      <c r="F11" s="7">
        <v>10.3</v>
      </c>
      <c r="G11" s="7">
        <v>5.3</v>
      </c>
      <c r="H11" s="7">
        <v>24.1</v>
      </c>
      <c r="I11" s="7">
        <v>5.2</v>
      </c>
      <c r="J11" s="7">
        <v>3689.3</v>
      </c>
      <c r="K11" s="6">
        <v>3923.4</v>
      </c>
    </row>
    <row r="12" spans="1:11" ht="12.75" customHeight="1">
      <c r="A12" s="4" t="s">
        <v>18</v>
      </c>
      <c r="B12" s="6">
        <v>3749.2</v>
      </c>
      <c r="C12" s="7">
        <v>4113.5</v>
      </c>
      <c r="D12" s="7">
        <v>2048.7</v>
      </c>
      <c r="E12" s="7">
        <v>1394.2</v>
      </c>
      <c r="F12" s="7">
        <v>94.2</v>
      </c>
      <c r="G12" s="7">
        <v>33.7</v>
      </c>
      <c r="H12" s="7">
        <v>58.1</v>
      </c>
      <c r="I12" s="7">
        <v>27.5</v>
      </c>
      <c r="J12" s="7">
        <v>1548.1</v>
      </c>
      <c r="K12" s="6">
        <v>2658.1</v>
      </c>
    </row>
    <row r="13" spans="1:11" ht="12.75" customHeight="1">
      <c r="A13" s="4" t="s">
        <v>19</v>
      </c>
      <c r="B13" s="6">
        <v>3289.9</v>
      </c>
      <c r="C13" s="7">
        <v>3636.3</v>
      </c>
      <c r="D13" s="7">
        <v>2736.8</v>
      </c>
      <c r="E13" s="7">
        <v>1580.6</v>
      </c>
      <c r="F13" s="7">
        <v>98.5</v>
      </c>
      <c r="G13" s="7">
        <v>42.9</v>
      </c>
      <c r="H13" s="7">
        <v>22.6</v>
      </c>
      <c r="I13" s="7">
        <v>21.1</v>
      </c>
      <c r="J13" s="7">
        <v>432</v>
      </c>
      <c r="K13" s="6">
        <v>1991.6</v>
      </c>
    </row>
    <row r="14" spans="1:11" ht="12.75" customHeight="1">
      <c r="A14" s="4" t="s">
        <v>20</v>
      </c>
      <c r="B14" s="6">
        <v>2585.6</v>
      </c>
      <c r="C14" s="7">
        <v>2842.6</v>
      </c>
      <c r="D14" s="7">
        <v>2419.5</v>
      </c>
      <c r="E14" s="7">
        <v>1141.1</v>
      </c>
      <c r="F14" s="7">
        <v>48.2</v>
      </c>
      <c r="G14" s="7">
        <v>15.6</v>
      </c>
      <c r="H14" s="7">
        <v>3.9</v>
      </c>
      <c r="I14" s="7">
        <v>7.1</v>
      </c>
      <c r="J14" s="7">
        <v>114.1</v>
      </c>
      <c r="K14" s="6">
        <v>1678.8</v>
      </c>
    </row>
    <row r="15" spans="1:11" ht="12.75" customHeight="1">
      <c r="A15" s="4" t="s">
        <v>21</v>
      </c>
      <c r="B15" s="6">
        <v>3998.9</v>
      </c>
      <c r="C15" s="7">
        <v>4300.9</v>
      </c>
      <c r="D15" s="7">
        <v>3773</v>
      </c>
      <c r="E15" s="7">
        <v>1577</v>
      </c>
      <c r="F15" s="7">
        <v>51.2</v>
      </c>
      <c r="G15" s="7">
        <v>14.6</v>
      </c>
      <c r="H15" s="7">
        <v>1.5</v>
      </c>
      <c r="I15" s="7">
        <v>3.2</v>
      </c>
      <c r="J15" s="7">
        <v>173.3</v>
      </c>
      <c r="K15" s="6">
        <v>2706.1</v>
      </c>
    </row>
    <row r="16" spans="1:11" ht="12.75" customHeight="1">
      <c r="A16" s="4" t="s">
        <v>22</v>
      </c>
      <c r="B16" s="6">
        <v>3121.5</v>
      </c>
      <c r="C16" s="7">
        <v>3272.8</v>
      </c>
      <c r="D16" s="7">
        <v>2831.9</v>
      </c>
      <c r="E16" s="7">
        <v>992.5</v>
      </c>
      <c r="F16" s="10">
        <v>26.7</v>
      </c>
      <c r="G16" s="10">
        <v>5.5</v>
      </c>
      <c r="H16" s="10" t="s">
        <v>30</v>
      </c>
      <c r="I16" s="10">
        <v>0.5</v>
      </c>
      <c r="J16" s="10">
        <v>262.9</v>
      </c>
      <c r="K16" s="11">
        <v>2274.3</v>
      </c>
    </row>
    <row r="17" spans="1:11" ht="12.75" customHeight="1">
      <c r="A17" s="4" t="s">
        <v>23</v>
      </c>
      <c r="B17" s="6">
        <v>2042.6</v>
      </c>
      <c r="C17" s="7">
        <v>2171.6</v>
      </c>
      <c r="D17" s="7">
        <v>1601.4</v>
      </c>
      <c r="E17" s="7">
        <v>459.3</v>
      </c>
      <c r="F17" s="10">
        <v>12.3</v>
      </c>
      <c r="G17" s="10">
        <v>0.3</v>
      </c>
      <c r="H17" s="10">
        <v>0.3</v>
      </c>
      <c r="I17" s="10" t="s">
        <v>30</v>
      </c>
      <c r="J17" s="10">
        <v>428.6</v>
      </c>
      <c r="K17" s="11">
        <v>1711.9</v>
      </c>
    </row>
    <row r="18" spans="1:11" ht="12.75" customHeight="1">
      <c r="A18" s="4" t="s">
        <v>24</v>
      </c>
      <c r="B18" s="6">
        <v>1214.7</v>
      </c>
      <c r="C18" s="7">
        <v>1389.9</v>
      </c>
      <c r="D18" s="7">
        <v>615.6</v>
      </c>
      <c r="E18" s="7">
        <v>139.7</v>
      </c>
      <c r="F18" s="10">
        <v>3.9</v>
      </c>
      <c r="G18" s="10">
        <v>0.9</v>
      </c>
      <c r="H18" s="10" t="s">
        <v>30</v>
      </c>
      <c r="I18" s="10" t="s">
        <v>30</v>
      </c>
      <c r="J18" s="10">
        <v>595.2</v>
      </c>
      <c r="K18" s="11">
        <v>1249.3</v>
      </c>
    </row>
    <row r="19" spans="1:11" ht="12.75" customHeight="1">
      <c r="A19" s="4" t="s">
        <v>25</v>
      </c>
      <c r="B19" s="6">
        <v>665.2</v>
      </c>
      <c r="C19" s="7">
        <v>874.6</v>
      </c>
      <c r="D19" s="7">
        <v>109.3</v>
      </c>
      <c r="E19" s="7">
        <v>24.5</v>
      </c>
      <c r="F19" s="10">
        <v>0.5</v>
      </c>
      <c r="G19" s="10" t="s">
        <v>30</v>
      </c>
      <c r="H19" s="10" t="s">
        <v>30</v>
      </c>
      <c r="I19" s="10" t="s">
        <v>30</v>
      </c>
      <c r="J19" s="10">
        <v>555.5</v>
      </c>
      <c r="K19" s="11">
        <v>850.1</v>
      </c>
    </row>
    <row r="20" spans="1:11" ht="12.75" customHeight="1">
      <c r="A20" s="4" t="s">
        <v>29</v>
      </c>
      <c r="B20" s="6">
        <v>9.7</v>
      </c>
      <c r="C20" s="7">
        <v>34.2</v>
      </c>
      <c r="D20" s="7">
        <v>7.1</v>
      </c>
      <c r="E20" s="7">
        <v>7.5</v>
      </c>
      <c r="F20" s="10" t="s">
        <v>30</v>
      </c>
      <c r="G20" s="10" t="s">
        <v>30</v>
      </c>
      <c r="H20" s="10" t="s">
        <v>30</v>
      </c>
      <c r="I20" s="10" t="s">
        <v>30</v>
      </c>
      <c r="J20" s="10">
        <v>2.6</v>
      </c>
      <c r="K20" s="11">
        <v>26.7</v>
      </c>
    </row>
    <row r="21" spans="2:11" ht="12.75" customHeight="1">
      <c r="B21" s="6"/>
      <c r="C21" s="6"/>
      <c r="D21" s="7"/>
      <c r="E21" s="7"/>
      <c r="F21" s="10"/>
      <c r="G21" s="10"/>
      <c r="H21" s="10"/>
      <c r="I21" s="10"/>
      <c r="J21" s="10"/>
      <c r="K21" s="11"/>
    </row>
    <row r="22" spans="1:11" s="2" customFormat="1" ht="12.75" customHeight="1">
      <c r="A22" s="2" t="s">
        <v>15</v>
      </c>
      <c r="B22" s="5">
        <v>13574.7</v>
      </c>
      <c r="C22" s="5">
        <v>12903.5</v>
      </c>
      <c r="D22" s="5">
        <f aca="true" t="shared" si="1" ref="D22:K22">SUM(D23:D32)</f>
        <v>11190.999999999998</v>
      </c>
      <c r="E22" s="5">
        <v>3648.1</v>
      </c>
      <c r="F22" s="12">
        <f t="shared" si="1"/>
        <v>46.70000000000001</v>
      </c>
      <c r="G22" s="12">
        <v>11.5</v>
      </c>
      <c r="H22" s="12">
        <f t="shared" si="1"/>
        <v>14.2</v>
      </c>
      <c r="I22" s="12">
        <v>9.5</v>
      </c>
      <c r="J22" s="12">
        <v>2322.9</v>
      </c>
      <c r="K22" s="12">
        <f t="shared" si="1"/>
        <v>9234.400000000001</v>
      </c>
    </row>
    <row r="23" spans="1:11" ht="12.75" customHeight="1">
      <c r="A23" s="4" t="s">
        <v>17</v>
      </c>
      <c r="B23" s="6">
        <v>2739.1</v>
      </c>
      <c r="C23" s="7">
        <v>2654.6</v>
      </c>
      <c r="D23" s="7">
        <v>1318.8</v>
      </c>
      <c r="E23" s="7">
        <v>516.8</v>
      </c>
      <c r="F23" s="10">
        <v>3.8</v>
      </c>
      <c r="G23" s="10">
        <v>1.6</v>
      </c>
      <c r="H23" s="10">
        <v>2.8</v>
      </c>
      <c r="I23" s="10">
        <v>2.3</v>
      </c>
      <c r="J23" s="10">
        <v>1413.7</v>
      </c>
      <c r="K23" s="11">
        <v>2133.8</v>
      </c>
    </row>
    <row r="24" spans="1:11" ht="12.75" customHeight="1">
      <c r="A24" s="4" t="s">
        <v>18</v>
      </c>
      <c r="B24" s="6">
        <v>2191.5</v>
      </c>
      <c r="C24" s="7">
        <v>2103.1</v>
      </c>
      <c r="D24" s="7">
        <v>1882.6</v>
      </c>
      <c r="E24" s="7">
        <v>848.8</v>
      </c>
      <c r="F24" s="10">
        <v>10.8</v>
      </c>
      <c r="G24" s="10">
        <v>4.5</v>
      </c>
      <c r="H24" s="10">
        <v>6.7</v>
      </c>
      <c r="I24" s="10">
        <v>2.8</v>
      </c>
      <c r="J24" s="10">
        <v>291.5</v>
      </c>
      <c r="K24" s="11">
        <v>1246.9</v>
      </c>
    </row>
    <row r="25" spans="1:11" ht="12.75" customHeight="1">
      <c r="A25" s="4" t="s">
        <v>19</v>
      </c>
      <c r="B25" s="6">
        <v>1593.7</v>
      </c>
      <c r="C25" s="7">
        <v>1551.3</v>
      </c>
      <c r="D25" s="7">
        <v>1517</v>
      </c>
      <c r="E25" s="7">
        <v>504.7</v>
      </c>
      <c r="F25" s="10">
        <v>8.3</v>
      </c>
      <c r="G25" s="10">
        <v>1.1</v>
      </c>
      <c r="H25" s="10">
        <v>3.7</v>
      </c>
      <c r="I25" s="10">
        <v>3.8</v>
      </c>
      <c r="J25" s="10">
        <v>64.8</v>
      </c>
      <c r="K25" s="11">
        <v>1041.7</v>
      </c>
    </row>
    <row r="26" spans="1:11" ht="12.75" customHeight="1">
      <c r="A26" s="4" t="s">
        <v>20</v>
      </c>
      <c r="B26" s="6">
        <v>1275</v>
      </c>
      <c r="C26" s="7">
        <v>1247.8</v>
      </c>
      <c r="D26" s="7">
        <v>1238.2</v>
      </c>
      <c r="E26" s="7">
        <v>343.8</v>
      </c>
      <c r="F26" s="10">
        <v>9.5</v>
      </c>
      <c r="G26" s="10">
        <v>2.4</v>
      </c>
      <c r="H26" s="10">
        <v>1</v>
      </c>
      <c r="I26" s="10">
        <v>0.5</v>
      </c>
      <c r="J26" s="10">
        <v>26.3</v>
      </c>
      <c r="K26" s="11">
        <v>901.1</v>
      </c>
    </row>
    <row r="27" spans="1:11" ht="12.75" customHeight="1">
      <c r="A27" s="4" t="s">
        <v>21</v>
      </c>
      <c r="B27" s="6">
        <v>1965.5</v>
      </c>
      <c r="C27" s="7">
        <v>1938.2</v>
      </c>
      <c r="D27" s="7">
        <v>1917.5</v>
      </c>
      <c r="E27" s="7">
        <v>576</v>
      </c>
      <c r="F27" s="10">
        <v>9.6</v>
      </c>
      <c r="G27" s="10">
        <v>0.9</v>
      </c>
      <c r="H27" s="10" t="s">
        <v>30</v>
      </c>
      <c r="I27" s="10">
        <v>0</v>
      </c>
      <c r="J27" s="10">
        <v>38.4</v>
      </c>
      <c r="K27" s="11">
        <v>1361.3</v>
      </c>
    </row>
    <row r="28" spans="1:11" ht="12.75" customHeight="1">
      <c r="A28" s="4" t="s">
        <v>22</v>
      </c>
      <c r="B28" s="6">
        <v>1580</v>
      </c>
      <c r="C28" s="7">
        <v>1464.8</v>
      </c>
      <c r="D28" s="7">
        <v>1531.5</v>
      </c>
      <c r="E28" s="7">
        <v>443.3</v>
      </c>
      <c r="F28" s="10">
        <v>2.5</v>
      </c>
      <c r="G28" s="10">
        <v>0.6</v>
      </c>
      <c r="H28" s="10" t="s">
        <v>30</v>
      </c>
      <c r="I28" s="10" t="s">
        <v>30</v>
      </c>
      <c r="J28" s="10">
        <v>46.1</v>
      </c>
      <c r="K28" s="11">
        <v>1020.8</v>
      </c>
    </row>
    <row r="29" spans="1:11" ht="12.75" customHeight="1">
      <c r="A29" s="4" t="s">
        <v>23</v>
      </c>
      <c r="B29" s="6">
        <v>1104.6</v>
      </c>
      <c r="C29" s="7">
        <v>941.4</v>
      </c>
      <c r="D29" s="7">
        <v>1030.8</v>
      </c>
      <c r="E29" s="7">
        <v>254.7</v>
      </c>
      <c r="F29" s="10">
        <v>2</v>
      </c>
      <c r="G29" s="10">
        <v>0.3</v>
      </c>
      <c r="H29" s="10" t="s">
        <v>30</v>
      </c>
      <c r="I29" s="10" t="s">
        <v>30</v>
      </c>
      <c r="J29" s="10">
        <v>71.8</v>
      </c>
      <c r="K29" s="11">
        <v>686.4</v>
      </c>
    </row>
    <row r="30" spans="1:11" ht="12.75" customHeight="1">
      <c r="A30" s="4" t="s">
        <v>24</v>
      </c>
      <c r="B30" s="6">
        <v>739.9</v>
      </c>
      <c r="C30" s="7">
        <v>613.1</v>
      </c>
      <c r="D30" s="7">
        <v>589.2</v>
      </c>
      <c r="E30" s="7">
        <v>123.4</v>
      </c>
      <c r="F30" s="10">
        <v>0.2</v>
      </c>
      <c r="G30" s="10" t="s">
        <v>30</v>
      </c>
      <c r="H30" s="10" t="s">
        <v>30</v>
      </c>
      <c r="I30" s="10" t="s">
        <v>30</v>
      </c>
      <c r="J30" s="10">
        <v>150.5</v>
      </c>
      <c r="K30" s="11">
        <v>489.7</v>
      </c>
    </row>
    <row r="31" spans="1:11" ht="12.75" customHeight="1">
      <c r="A31" s="4" t="s">
        <v>25</v>
      </c>
      <c r="B31" s="6">
        <v>382.9</v>
      </c>
      <c r="C31" s="7">
        <v>362.1</v>
      </c>
      <c r="D31" s="7">
        <v>164</v>
      </c>
      <c r="E31" s="7">
        <v>29.7</v>
      </c>
      <c r="F31" s="10" t="s">
        <v>30</v>
      </c>
      <c r="G31" s="10" t="s">
        <v>30</v>
      </c>
      <c r="H31" s="10" t="s">
        <v>30</v>
      </c>
      <c r="I31" s="10" t="s">
        <v>30</v>
      </c>
      <c r="J31" s="10">
        <v>218.9</v>
      </c>
      <c r="K31" s="11">
        <v>332.4</v>
      </c>
    </row>
    <row r="32" spans="1:11" ht="12.75" customHeight="1">
      <c r="A32" s="4" t="s">
        <v>28</v>
      </c>
      <c r="B32" s="6">
        <v>2.6</v>
      </c>
      <c r="C32" s="7">
        <v>27.2</v>
      </c>
      <c r="D32" s="7">
        <v>1.4</v>
      </c>
      <c r="E32" s="7">
        <v>6.8</v>
      </c>
      <c r="F32" s="10" t="s">
        <v>30</v>
      </c>
      <c r="G32" s="10" t="s">
        <v>30</v>
      </c>
      <c r="H32" s="10" t="s">
        <v>30</v>
      </c>
      <c r="I32" s="10" t="s">
        <v>30</v>
      </c>
      <c r="J32" s="10">
        <v>1.2</v>
      </c>
      <c r="K32" s="11">
        <v>20.3</v>
      </c>
    </row>
    <row r="33" spans="2:11" ht="12.75" customHeight="1">
      <c r="B33" s="6"/>
      <c r="C33" s="6"/>
      <c r="D33" s="7"/>
      <c r="E33" s="7"/>
      <c r="F33" s="10"/>
      <c r="G33" s="10"/>
      <c r="H33" s="10"/>
      <c r="I33" s="10"/>
      <c r="J33" s="10"/>
      <c r="K33" s="11"/>
    </row>
    <row r="34" spans="1:11" s="2" customFormat="1" ht="12.75" customHeight="1">
      <c r="A34" s="2" t="s">
        <v>16</v>
      </c>
      <c r="B34" s="5">
        <v>38408.2</v>
      </c>
      <c r="C34" s="5">
        <f aca="true" t="shared" si="2" ref="C34:K34">SUM(C35:C44)</f>
        <v>39738.9</v>
      </c>
      <c r="D34" s="5">
        <f t="shared" si="2"/>
        <v>27766.600000000002</v>
      </c>
      <c r="E34" s="5">
        <f t="shared" si="2"/>
        <v>11229.6</v>
      </c>
      <c r="F34" s="12">
        <f t="shared" si="2"/>
        <v>392.4</v>
      </c>
      <c r="G34" s="12">
        <f t="shared" si="2"/>
        <v>130.5</v>
      </c>
      <c r="H34" s="12">
        <f t="shared" si="2"/>
        <v>124.6</v>
      </c>
      <c r="I34" s="12">
        <v>74.1</v>
      </c>
      <c r="J34" s="12">
        <v>10124.5</v>
      </c>
      <c r="K34" s="12">
        <f t="shared" si="2"/>
        <v>28304.6</v>
      </c>
    </row>
    <row r="35" spans="1:11" ht="12.75" customHeight="1">
      <c r="A35" s="4" t="s">
        <v>17</v>
      </c>
      <c r="B35" s="6">
        <v>6895.1</v>
      </c>
      <c r="C35" s="7">
        <v>6853.5</v>
      </c>
      <c r="D35" s="7">
        <v>1751.2</v>
      </c>
      <c r="E35" s="7">
        <v>781.9</v>
      </c>
      <c r="F35" s="10">
        <v>14.1</v>
      </c>
      <c r="G35" s="10">
        <v>7</v>
      </c>
      <c r="H35" s="10">
        <v>26.9</v>
      </c>
      <c r="I35" s="10">
        <v>7.5</v>
      </c>
      <c r="J35" s="10">
        <v>5103</v>
      </c>
      <c r="K35" s="11">
        <v>6057.1</v>
      </c>
    </row>
    <row r="36" spans="1:11" ht="12.75" customHeight="1">
      <c r="A36" s="4" t="s">
        <v>18</v>
      </c>
      <c r="B36" s="6">
        <v>5940.6</v>
      </c>
      <c r="C36" s="7">
        <v>6216.6</v>
      </c>
      <c r="D36" s="7">
        <v>3931.3</v>
      </c>
      <c r="E36" s="7">
        <v>2243</v>
      </c>
      <c r="F36" s="10">
        <v>105</v>
      </c>
      <c r="G36" s="10">
        <v>38.3</v>
      </c>
      <c r="H36" s="10">
        <v>64.7</v>
      </c>
      <c r="I36" s="10">
        <v>30.3</v>
      </c>
      <c r="J36" s="10">
        <v>1839.6</v>
      </c>
      <c r="K36" s="11">
        <v>3905</v>
      </c>
    </row>
    <row r="37" spans="1:11" ht="12.75" customHeight="1">
      <c r="A37" s="4" t="s">
        <v>19</v>
      </c>
      <c r="B37" s="6">
        <v>4883.6</v>
      </c>
      <c r="C37" s="7">
        <v>5187.6</v>
      </c>
      <c r="D37" s="7">
        <v>4253.8</v>
      </c>
      <c r="E37" s="7">
        <v>2085.3</v>
      </c>
      <c r="F37" s="10">
        <v>106.8</v>
      </c>
      <c r="G37" s="10">
        <v>44</v>
      </c>
      <c r="H37" s="10">
        <v>26.3</v>
      </c>
      <c r="I37" s="10">
        <v>24.9</v>
      </c>
      <c r="J37" s="10">
        <v>496.8</v>
      </c>
      <c r="K37" s="11">
        <v>3033.3</v>
      </c>
    </row>
    <row r="38" spans="1:11" ht="12.75" customHeight="1">
      <c r="A38" s="4" t="s">
        <v>20</v>
      </c>
      <c r="B38" s="6">
        <v>3860.6</v>
      </c>
      <c r="C38" s="7">
        <v>4090.4</v>
      </c>
      <c r="D38" s="7">
        <v>3657.6</v>
      </c>
      <c r="E38" s="7">
        <v>1484.9</v>
      </c>
      <c r="F38" s="10">
        <v>57.7</v>
      </c>
      <c r="G38" s="10">
        <v>18</v>
      </c>
      <c r="H38" s="10">
        <v>4.9</v>
      </c>
      <c r="I38" s="10">
        <v>7.6</v>
      </c>
      <c r="J38" s="10">
        <v>140.4</v>
      </c>
      <c r="K38" s="11">
        <v>2579.9</v>
      </c>
    </row>
    <row r="39" spans="1:11" ht="12.75" customHeight="1">
      <c r="A39" s="4" t="s">
        <v>21</v>
      </c>
      <c r="B39" s="6">
        <v>5964.4</v>
      </c>
      <c r="C39" s="7">
        <v>6239.1</v>
      </c>
      <c r="D39" s="7">
        <v>5690.5</v>
      </c>
      <c r="E39" s="7">
        <v>2153</v>
      </c>
      <c r="F39" s="10">
        <v>60.7</v>
      </c>
      <c r="G39" s="10">
        <v>15.5</v>
      </c>
      <c r="H39" s="10">
        <v>1.5</v>
      </c>
      <c r="I39" s="10">
        <v>3.2</v>
      </c>
      <c r="J39" s="10">
        <v>211.7</v>
      </c>
      <c r="K39" s="11">
        <v>4067.3</v>
      </c>
    </row>
    <row r="40" spans="1:11" ht="12.75" customHeight="1">
      <c r="A40" s="4" t="s">
        <v>22</v>
      </c>
      <c r="B40" s="6">
        <v>4701.6</v>
      </c>
      <c r="C40" s="7">
        <v>4737.6</v>
      </c>
      <c r="D40" s="7">
        <v>4363.4</v>
      </c>
      <c r="E40" s="7">
        <v>1435.8</v>
      </c>
      <c r="F40" s="10">
        <v>29.2</v>
      </c>
      <c r="G40" s="10">
        <v>6.2</v>
      </c>
      <c r="H40" s="10" t="s">
        <v>30</v>
      </c>
      <c r="I40" s="10">
        <v>0.5</v>
      </c>
      <c r="J40" s="10">
        <v>308.9</v>
      </c>
      <c r="K40" s="11">
        <v>3295.1</v>
      </c>
    </row>
    <row r="41" spans="1:11" ht="12.75" customHeight="1">
      <c r="A41" s="4" t="s">
        <v>23</v>
      </c>
      <c r="B41" s="6">
        <v>3147.2</v>
      </c>
      <c r="C41" s="7">
        <v>3113</v>
      </c>
      <c r="D41" s="7">
        <v>2632.1</v>
      </c>
      <c r="E41" s="7">
        <v>714.1</v>
      </c>
      <c r="F41" s="10">
        <v>14.3</v>
      </c>
      <c r="G41" s="10">
        <v>0.6</v>
      </c>
      <c r="H41" s="10">
        <v>0.3</v>
      </c>
      <c r="I41" s="10" t="s">
        <v>30</v>
      </c>
      <c r="J41" s="10">
        <v>500.4</v>
      </c>
      <c r="K41" s="11">
        <v>2398.3</v>
      </c>
    </row>
    <row r="42" spans="1:11" ht="12.75" customHeight="1">
      <c r="A42" s="4" t="s">
        <v>24</v>
      </c>
      <c r="B42" s="6">
        <v>1954.7</v>
      </c>
      <c r="C42" s="7">
        <v>2003</v>
      </c>
      <c r="D42" s="7">
        <v>1204.9</v>
      </c>
      <c r="E42" s="7">
        <v>263.1</v>
      </c>
      <c r="F42" s="10">
        <v>4.1</v>
      </c>
      <c r="G42" s="10">
        <v>0.9</v>
      </c>
      <c r="H42" s="10" t="s">
        <v>30</v>
      </c>
      <c r="I42" s="10" t="s">
        <v>30</v>
      </c>
      <c r="J42" s="10">
        <v>745.7</v>
      </c>
      <c r="K42" s="11">
        <v>1739</v>
      </c>
    </row>
    <row r="43" spans="1:11" ht="12.75" customHeight="1">
      <c r="A43" s="4" t="s">
        <v>25</v>
      </c>
      <c r="B43" s="6">
        <v>1048.1</v>
      </c>
      <c r="C43" s="7">
        <v>1236.7</v>
      </c>
      <c r="D43" s="7">
        <v>273.3</v>
      </c>
      <c r="E43" s="7">
        <v>54.2</v>
      </c>
      <c r="F43" s="10">
        <v>0.5</v>
      </c>
      <c r="G43" s="10" t="s">
        <v>30</v>
      </c>
      <c r="H43" s="10" t="s">
        <v>30</v>
      </c>
      <c r="I43" s="10" t="s">
        <v>30</v>
      </c>
      <c r="J43" s="10">
        <v>774.3</v>
      </c>
      <c r="K43" s="11">
        <v>1182.5</v>
      </c>
    </row>
    <row r="44" spans="1:11" ht="12.75" customHeight="1">
      <c r="A44" s="4" t="s">
        <v>27</v>
      </c>
      <c r="B44" s="6">
        <v>12.2</v>
      </c>
      <c r="C44" s="6">
        <v>61.4</v>
      </c>
      <c r="D44" s="6">
        <v>8.5</v>
      </c>
      <c r="E44" s="6">
        <v>14.3</v>
      </c>
      <c r="F44" s="11" t="s">
        <v>30</v>
      </c>
      <c r="G44" s="11" t="s">
        <v>30</v>
      </c>
      <c r="H44" s="11" t="s">
        <v>30</v>
      </c>
      <c r="I44" s="11" t="s">
        <v>30</v>
      </c>
      <c r="J44" s="11">
        <v>3.8</v>
      </c>
      <c r="K44" s="11">
        <v>47.1</v>
      </c>
    </row>
    <row r="45" spans="1:11" ht="6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" customHeight="1">
      <c r="A46" s="13" t="s">
        <v>32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  <row r="47" spans="1:11" ht="9.75" customHeight="1">
      <c r="A47" s="15" t="s">
        <v>31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</row>
    <row r="48" spans="1:11" ht="9.75" customHeight="1">
      <c r="A48" s="16" t="s">
        <v>26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</row>
  </sheetData>
  <mergeCells count="20">
    <mergeCell ref="A3:K3"/>
    <mergeCell ref="A1:K1"/>
    <mergeCell ref="A2:K2"/>
    <mergeCell ref="D7:E7"/>
    <mergeCell ref="F7:I7"/>
    <mergeCell ref="A4:A9"/>
    <mergeCell ref="B4:K4"/>
    <mergeCell ref="B5:C7"/>
    <mergeCell ref="B8:B9"/>
    <mergeCell ref="C8:C9"/>
    <mergeCell ref="D5:K5"/>
    <mergeCell ref="D6:I6"/>
    <mergeCell ref="D8:D9"/>
    <mergeCell ref="E8:E9"/>
    <mergeCell ref="F8:G8"/>
    <mergeCell ref="H8:I8"/>
    <mergeCell ref="A46:K46"/>
    <mergeCell ref="A47:K47"/>
    <mergeCell ref="A48:K48"/>
    <mergeCell ref="J6:K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2001-09-06T20:58:34Z</cp:lastPrinted>
  <dcterms:created xsi:type="dcterms:W3CDTF">2002-05-22T17:39:41Z</dcterms:created>
  <dcterms:modified xsi:type="dcterms:W3CDTF">2001-09-06T21:00:10Z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