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8aeb_054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<sst xmlns="http://schemas.openxmlformats.org/spreadsheetml/2006/main" count="46" uniqueCount="45">
  <si>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SEÇÃO III - RECURSOS ECONÔMICOS.  B - INDÚSTRIA</t>
  </si>
  <si>
    <t>c - INDÚSTRIAS DE TRANSFORMAÇÃO.  CAPÍTULO 37 - ASPECTOS GERAIS</t>
  </si>
  <si>
    <t>GÊNEROS DE INDÚSTRIA</t>
  </si>
  <si>
    <t>ANOS</t>
  </si>
  <si>
    <t>PESSOAL OCUPADO</t>
  </si>
  <si>
    <t>MÉDIA
MENSAL
DO
PESSOAL
OCUPA-
DO</t>
  </si>
  <si>
    <t>Infor-
mantes</t>
  </si>
  <si>
    <t>Total
(1)  (2)</t>
  </si>
  <si>
    <t>Proprietários
ou sócios</t>
  </si>
  <si>
    <t>Ligado à
produção</t>
  </si>
  <si>
    <t>Ligado
à
adminis-
tração</t>
  </si>
  <si>
    <t>Total</t>
  </si>
  <si>
    <t>Pessoal
ligado
à
produção</t>
  </si>
  <si>
    <t>Pessoal
ligado à
admi-
nistração</t>
  </si>
  <si>
    <t xml:space="preserve">Retirada
de proprie-
tários ou
sócios </t>
  </si>
  <si>
    <t>Cr$ 1 000</t>
  </si>
  <si>
    <t>Produtos de minerais não metálicos...................................................................</t>
  </si>
  <si>
    <t>Metalúrgica...................................................................</t>
  </si>
  <si>
    <t>Mecânica...................................................................</t>
  </si>
  <si>
    <t>Material elétrico e de comunicações...................................................................</t>
  </si>
  <si>
    <t>Material de transporte...................................................................</t>
  </si>
  <si>
    <t>Madeira...................................................................</t>
  </si>
  <si>
    <t>Mobiliário...................................................................</t>
  </si>
  <si>
    <t>Papel e papelão...................................................................</t>
  </si>
  <si>
    <t>Borracha...................................................................</t>
  </si>
  <si>
    <t>Couros e peles e produtos similares...................................................................</t>
  </si>
  <si>
    <t>Química...................................................................</t>
  </si>
  <si>
    <t>Produtos farmacêuticos e veterinários...................................................................</t>
  </si>
  <si>
    <t>Perfumarias, sabões e velas...................................................................</t>
  </si>
  <si>
    <t>Produtos de matérias plásticas...................................................................</t>
  </si>
  <si>
    <t>Têxtil...................................................................</t>
  </si>
  <si>
    <t>Vestuário, calçados e artefatos de te-</t>
  </si>
  <si>
    <t>cidos...................................................................</t>
  </si>
  <si>
    <t>Produtos alimentares...................................................................</t>
  </si>
  <si>
    <t>Bebidas...................................................................</t>
  </si>
  <si>
    <t>Fumo...................................................................</t>
  </si>
  <si>
    <t>Editorial e gráfica...................................................................</t>
  </si>
  <si>
    <t>Diversas...................................................................</t>
  </si>
  <si>
    <t>TOTAL...................................................................</t>
  </si>
  <si>
    <r>
      <t>FONTE</t>
    </r>
    <r>
      <rPr>
        <sz val="6"/>
        <rFont val="Arial"/>
        <family val="2"/>
      </rPr>
      <t xml:space="preserve"> - Fundação Instituto Brasileiro de Geografia e Estatística.  Tabela extraída de: Anuário estatístico do Brasil 1978. Rio de Janeiro: IBGE, v.39, 1978.</t>
    </r>
  </si>
  <si>
    <t xml:space="preserve">(1)  Inclusive membros não remunerados da família dos proprietários ou sócios.  (2)  Os dados de pessoal ocupado em 1973 referem-se a 31-12 e em1974, a 30-06. </t>
  </si>
  <si>
    <t>6 - Pessoal ocupado, média mensal do pessoal ocupado, salários, vencimentos e outras remunerações,
 segundo os gêneros de indústria - 1973-74</t>
  </si>
  <si>
    <t>SALÁRIOS, VENCIMENTOS 
E OUTRAS REMUNERAÇÕES</t>
  </si>
  <si>
    <r>
      <t>NOTA</t>
    </r>
    <r>
      <rPr>
        <sz val="6"/>
        <rFont val="Arial"/>
        <family val="2"/>
      </rPr>
      <t xml:space="preserve"> - Resultados  referentes aos estabelecimentos de 5 ou mais pessoas ocupadas e/ou valor da produção igual ou superior a Cr$ 120 000,00 (cento e vinte mil cruzeiros) em 1973,   para  o  ano de 1974 igual ou superior a 640 vezes</t>
    </r>
  </si>
  <si>
    <t>o maior salário-mínimo vigente nesse ano.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</si>
</sst>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00"/>
    <numFmt numFmtId="177" formatCode="0.00000"/>
    <numFmt numFmtId="178" formatCode="###\ ###\ ###\ ##0&quot; &quot;"/>
  </numFmts>
  <fonts count="9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78" fontId="1" fillId="0" borderId="0" xfId="0" applyNumberFormat="1" applyFont="1" applyFill="1" applyBorder="1" applyAlignment="1">
      <alignment/>
    </xf>
    <xf numFmtId="178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178" fontId="2" fillId="0" borderId="0" xfId="0" applyNumberFormat="1" applyFont="1" applyBorder="1" applyAlignment="1">
      <alignment horizontal="left" indent="2"/>
    </xf>
    <xf numFmtId="0" fontId="2" fillId="0" borderId="0" xfId="0" applyFont="1" applyAlignment="1">
      <alignment horizontal="right" vertical="center"/>
    </xf>
    <xf numFmtId="178" fontId="1" fillId="0" borderId="1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horizontal="left" vertical="top"/>
    </xf>
    <xf numFmtId="178" fontId="2" fillId="0" borderId="2" xfId="0" applyNumberFormat="1" applyFont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 wrapText="1"/>
    </xf>
    <xf numFmtId="178" fontId="2" fillId="0" borderId="4" xfId="0" applyNumberFormat="1" applyFont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 wrapText="1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28575</xdr:rowOff>
    </xdr:from>
    <xdr:to>
      <xdr:col>1</xdr:col>
      <xdr:colOff>76200</xdr:colOff>
      <xdr:row>12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409700" y="2371725"/>
          <a:ext cx="476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9</xdr:row>
      <xdr:rowOff>66675</xdr:rowOff>
    </xdr:from>
    <xdr:to>
      <xdr:col>1</xdr:col>
      <xdr:colOff>76200</xdr:colOff>
      <xdr:row>10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1409700" y="2066925"/>
          <a:ext cx="476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19</xdr:row>
      <xdr:rowOff>28575</xdr:rowOff>
    </xdr:from>
    <xdr:to>
      <xdr:col>1</xdr:col>
      <xdr:colOff>76200</xdr:colOff>
      <xdr:row>20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1409700" y="3590925"/>
          <a:ext cx="476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21</xdr:row>
      <xdr:rowOff>28575</xdr:rowOff>
    </xdr:from>
    <xdr:to>
      <xdr:col>1</xdr:col>
      <xdr:colOff>76200</xdr:colOff>
      <xdr:row>22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1409700" y="3895725"/>
          <a:ext cx="476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23</xdr:row>
      <xdr:rowOff>28575</xdr:rowOff>
    </xdr:from>
    <xdr:to>
      <xdr:col>1</xdr:col>
      <xdr:colOff>76200</xdr:colOff>
      <xdr:row>24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1409700" y="4200525"/>
          <a:ext cx="476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25</xdr:row>
      <xdr:rowOff>28575</xdr:rowOff>
    </xdr:from>
    <xdr:to>
      <xdr:col>1</xdr:col>
      <xdr:colOff>76200</xdr:colOff>
      <xdr:row>26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1409700" y="4505325"/>
          <a:ext cx="476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28575</xdr:rowOff>
    </xdr:from>
    <xdr:to>
      <xdr:col>1</xdr:col>
      <xdr:colOff>76200</xdr:colOff>
      <xdr:row>16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1409700" y="2981325"/>
          <a:ext cx="476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28575</xdr:rowOff>
    </xdr:from>
    <xdr:to>
      <xdr:col>1</xdr:col>
      <xdr:colOff>76200</xdr:colOff>
      <xdr:row>18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1409700" y="3286125"/>
          <a:ext cx="476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13</xdr:row>
      <xdr:rowOff>28575</xdr:rowOff>
    </xdr:from>
    <xdr:to>
      <xdr:col>1</xdr:col>
      <xdr:colOff>76200</xdr:colOff>
      <xdr:row>14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1409700" y="2676525"/>
          <a:ext cx="476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27</xdr:row>
      <xdr:rowOff>28575</xdr:rowOff>
    </xdr:from>
    <xdr:to>
      <xdr:col>1</xdr:col>
      <xdr:colOff>76200</xdr:colOff>
      <xdr:row>28</xdr:row>
      <xdr:rowOff>104775</xdr:rowOff>
    </xdr:to>
    <xdr:sp>
      <xdr:nvSpPr>
        <xdr:cNvPr id="10" name="AutoShape 10"/>
        <xdr:cNvSpPr>
          <a:spLocks/>
        </xdr:cNvSpPr>
      </xdr:nvSpPr>
      <xdr:spPr>
        <a:xfrm>
          <a:off x="1409700" y="4810125"/>
          <a:ext cx="47625" cy="2286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28575</xdr:rowOff>
    </xdr:from>
    <xdr:to>
      <xdr:col>1</xdr:col>
      <xdr:colOff>76200</xdr:colOff>
      <xdr:row>30</xdr:row>
      <xdr:rowOff>104775</xdr:rowOff>
    </xdr:to>
    <xdr:sp>
      <xdr:nvSpPr>
        <xdr:cNvPr id="11" name="AutoShape 11"/>
        <xdr:cNvSpPr>
          <a:spLocks/>
        </xdr:cNvSpPr>
      </xdr:nvSpPr>
      <xdr:spPr>
        <a:xfrm>
          <a:off x="1409700" y="5114925"/>
          <a:ext cx="47625" cy="2286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31</xdr:row>
      <xdr:rowOff>28575</xdr:rowOff>
    </xdr:from>
    <xdr:to>
      <xdr:col>1</xdr:col>
      <xdr:colOff>76200</xdr:colOff>
      <xdr:row>32</xdr:row>
      <xdr:rowOff>104775</xdr:rowOff>
    </xdr:to>
    <xdr:sp>
      <xdr:nvSpPr>
        <xdr:cNvPr id="12" name="AutoShape 12"/>
        <xdr:cNvSpPr>
          <a:spLocks/>
        </xdr:cNvSpPr>
      </xdr:nvSpPr>
      <xdr:spPr>
        <a:xfrm>
          <a:off x="1409700" y="5419725"/>
          <a:ext cx="47625" cy="2286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28575</xdr:rowOff>
    </xdr:from>
    <xdr:to>
      <xdr:col>1</xdr:col>
      <xdr:colOff>76200</xdr:colOff>
      <xdr:row>34</xdr:row>
      <xdr:rowOff>104775</xdr:rowOff>
    </xdr:to>
    <xdr:sp>
      <xdr:nvSpPr>
        <xdr:cNvPr id="13" name="AutoShape 13"/>
        <xdr:cNvSpPr>
          <a:spLocks/>
        </xdr:cNvSpPr>
      </xdr:nvSpPr>
      <xdr:spPr>
        <a:xfrm>
          <a:off x="1409700" y="5724525"/>
          <a:ext cx="47625" cy="2286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35</xdr:row>
      <xdr:rowOff>28575</xdr:rowOff>
    </xdr:from>
    <xdr:to>
      <xdr:col>1</xdr:col>
      <xdr:colOff>76200</xdr:colOff>
      <xdr:row>36</xdr:row>
      <xdr:rowOff>104775</xdr:rowOff>
    </xdr:to>
    <xdr:sp>
      <xdr:nvSpPr>
        <xdr:cNvPr id="14" name="AutoShape 14"/>
        <xdr:cNvSpPr>
          <a:spLocks/>
        </xdr:cNvSpPr>
      </xdr:nvSpPr>
      <xdr:spPr>
        <a:xfrm>
          <a:off x="1409700" y="6029325"/>
          <a:ext cx="47625" cy="2286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37</xdr:row>
      <xdr:rowOff>28575</xdr:rowOff>
    </xdr:from>
    <xdr:to>
      <xdr:col>1</xdr:col>
      <xdr:colOff>76200</xdr:colOff>
      <xdr:row>38</xdr:row>
      <xdr:rowOff>104775</xdr:rowOff>
    </xdr:to>
    <xdr:sp>
      <xdr:nvSpPr>
        <xdr:cNvPr id="15" name="AutoShape 15"/>
        <xdr:cNvSpPr>
          <a:spLocks/>
        </xdr:cNvSpPr>
      </xdr:nvSpPr>
      <xdr:spPr>
        <a:xfrm>
          <a:off x="1409700" y="6334125"/>
          <a:ext cx="47625" cy="2286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39</xdr:row>
      <xdr:rowOff>95250</xdr:rowOff>
    </xdr:from>
    <xdr:to>
      <xdr:col>1</xdr:col>
      <xdr:colOff>76200</xdr:colOff>
      <xdr:row>40</xdr:row>
      <xdr:rowOff>133350</xdr:rowOff>
    </xdr:to>
    <xdr:sp>
      <xdr:nvSpPr>
        <xdr:cNvPr id="16" name="AutoShape 16"/>
        <xdr:cNvSpPr>
          <a:spLocks/>
        </xdr:cNvSpPr>
      </xdr:nvSpPr>
      <xdr:spPr>
        <a:xfrm>
          <a:off x="1409700" y="6705600"/>
          <a:ext cx="47625" cy="1905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43</xdr:row>
      <xdr:rowOff>28575</xdr:rowOff>
    </xdr:from>
    <xdr:to>
      <xdr:col>1</xdr:col>
      <xdr:colOff>76200</xdr:colOff>
      <xdr:row>44</xdr:row>
      <xdr:rowOff>104775</xdr:rowOff>
    </xdr:to>
    <xdr:sp>
      <xdr:nvSpPr>
        <xdr:cNvPr id="17" name="AutoShape 17"/>
        <xdr:cNvSpPr>
          <a:spLocks/>
        </xdr:cNvSpPr>
      </xdr:nvSpPr>
      <xdr:spPr>
        <a:xfrm>
          <a:off x="1409700" y="7248525"/>
          <a:ext cx="47625" cy="2286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28575</xdr:rowOff>
    </xdr:from>
    <xdr:to>
      <xdr:col>1</xdr:col>
      <xdr:colOff>76200</xdr:colOff>
      <xdr:row>46</xdr:row>
      <xdr:rowOff>104775</xdr:rowOff>
    </xdr:to>
    <xdr:sp>
      <xdr:nvSpPr>
        <xdr:cNvPr id="18" name="AutoShape 18"/>
        <xdr:cNvSpPr>
          <a:spLocks/>
        </xdr:cNvSpPr>
      </xdr:nvSpPr>
      <xdr:spPr>
        <a:xfrm>
          <a:off x="1409700" y="7553325"/>
          <a:ext cx="47625" cy="2286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47</xdr:row>
      <xdr:rowOff>28575</xdr:rowOff>
    </xdr:from>
    <xdr:to>
      <xdr:col>1</xdr:col>
      <xdr:colOff>76200</xdr:colOff>
      <xdr:row>48</xdr:row>
      <xdr:rowOff>104775</xdr:rowOff>
    </xdr:to>
    <xdr:sp>
      <xdr:nvSpPr>
        <xdr:cNvPr id="19" name="AutoShape 19"/>
        <xdr:cNvSpPr>
          <a:spLocks/>
        </xdr:cNvSpPr>
      </xdr:nvSpPr>
      <xdr:spPr>
        <a:xfrm>
          <a:off x="1409700" y="7858125"/>
          <a:ext cx="47625" cy="2286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28575</xdr:rowOff>
    </xdr:from>
    <xdr:to>
      <xdr:col>1</xdr:col>
      <xdr:colOff>76200</xdr:colOff>
      <xdr:row>50</xdr:row>
      <xdr:rowOff>104775</xdr:rowOff>
    </xdr:to>
    <xdr:sp>
      <xdr:nvSpPr>
        <xdr:cNvPr id="20" name="AutoShape 20"/>
        <xdr:cNvSpPr>
          <a:spLocks/>
        </xdr:cNvSpPr>
      </xdr:nvSpPr>
      <xdr:spPr>
        <a:xfrm>
          <a:off x="1409700" y="8162925"/>
          <a:ext cx="47625" cy="2286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51</xdr:row>
      <xdr:rowOff>28575</xdr:rowOff>
    </xdr:from>
    <xdr:to>
      <xdr:col>1</xdr:col>
      <xdr:colOff>76200</xdr:colOff>
      <xdr:row>52</xdr:row>
      <xdr:rowOff>104775</xdr:rowOff>
    </xdr:to>
    <xdr:sp>
      <xdr:nvSpPr>
        <xdr:cNvPr id="21" name="AutoShape 21"/>
        <xdr:cNvSpPr>
          <a:spLocks/>
        </xdr:cNvSpPr>
      </xdr:nvSpPr>
      <xdr:spPr>
        <a:xfrm>
          <a:off x="1409700" y="8467725"/>
          <a:ext cx="47625" cy="2286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41</xdr:row>
      <xdr:rowOff>28575</xdr:rowOff>
    </xdr:from>
    <xdr:to>
      <xdr:col>1</xdr:col>
      <xdr:colOff>76200</xdr:colOff>
      <xdr:row>42</xdr:row>
      <xdr:rowOff>104775</xdr:rowOff>
    </xdr:to>
    <xdr:sp>
      <xdr:nvSpPr>
        <xdr:cNvPr id="22" name="AutoShape 22"/>
        <xdr:cNvSpPr>
          <a:spLocks/>
        </xdr:cNvSpPr>
      </xdr:nvSpPr>
      <xdr:spPr>
        <a:xfrm>
          <a:off x="1409700" y="6943725"/>
          <a:ext cx="47625" cy="2286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 topLeftCell="A1">
      <selection activeCell="A1" sqref="A1:M1"/>
    </sheetView>
  </sheetViews>
  <sheetFormatPr defaultColWidth="9.140625" defaultRowHeight="12" customHeight="1"/>
  <cols>
    <col min="1" max="1" width="20.7109375" style="3" customWidth="1"/>
    <col min="2" max="2" width="5.7109375" style="3" customWidth="1"/>
    <col min="3" max="3" width="7.28125" style="3" bestFit="1" customWidth="1"/>
    <col min="4" max="4" width="9.00390625" style="3" bestFit="1" customWidth="1"/>
    <col min="5" max="5" width="9.8515625" style="3" customWidth="1"/>
    <col min="6" max="6" width="9.00390625" style="3" bestFit="1" customWidth="1"/>
    <col min="7" max="7" width="8.140625" style="3" bestFit="1" customWidth="1"/>
    <col min="8" max="8" width="9.00390625" style="3" bestFit="1" customWidth="1"/>
    <col min="9" max="9" width="7.28125" style="3" bestFit="1" customWidth="1"/>
    <col min="10" max="12" width="9.8515625" style="3" bestFit="1" customWidth="1"/>
    <col min="13" max="13" width="9.00390625" style="3" bestFit="1" customWidth="1"/>
    <col min="14" max="16384" width="9.7109375" style="3" customWidth="1"/>
  </cols>
  <sheetData>
    <row r="1" spans="1:13" ht="1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4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22.5" customHeight="1">
      <c r="A3" s="20" t="s">
        <v>41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21" customHeight="1">
      <c r="A5" s="21" t="s">
        <v>2</v>
      </c>
      <c r="B5" s="14" t="s">
        <v>3</v>
      </c>
      <c r="C5" s="14" t="s">
        <v>4</v>
      </c>
      <c r="D5" s="14"/>
      <c r="E5" s="14"/>
      <c r="F5" s="14"/>
      <c r="G5" s="14"/>
      <c r="H5" s="16" t="s">
        <v>5</v>
      </c>
      <c r="I5" s="16" t="s">
        <v>42</v>
      </c>
      <c r="J5" s="14"/>
      <c r="K5" s="14"/>
      <c r="L5" s="14"/>
      <c r="M5" s="15"/>
    </row>
    <row r="6" spans="1:13" ht="15" customHeight="1">
      <c r="A6" s="21"/>
      <c r="B6" s="14"/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/>
      <c r="I6" s="16" t="s">
        <v>6</v>
      </c>
      <c r="J6" s="14" t="s">
        <v>11</v>
      </c>
      <c r="K6" s="16" t="s">
        <v>12</v>
      </c>
      <c r="L6" s="16" t="s">
        <v>13</v>
      </c>
      <c r="M6" s="22" t="s">
        <v>14</v>
      </c>
    </row>
    <row r="7" spans="1:13" ht="15" customHeight="1">
      <c r="A7" s="21"/>
      <c r="B7" s="14"/>
      <c r="C7" s="17"/>
      <c r="D7" s="17"/>
      <c r="E7" s="17"/>
      <c r="F7" s="17"/>
      <c r="G7" s="17"/>
      <c r="H7" s="16"/>
      <c r="I7" s="17"/>
      <c r="J7" s="14"/>
      <c r="K7" s="16"/>
      <c r="L7" s="16"/>
      <c r="M7" s="22"/>
    </row>
    <row r="8" spans="1:13" ht="15" customHeight="1">
      <c r="A8" s="21"/>
      <c r="B8" s="14"/>
      <c r="C8" s="17"/>
      <c r="D8" s="17"/>
      <c r="E8" s="17"/>
      <c r="F8" s="17"/>
      <c r="G8" s="17"/>
      <c r="H8" s="16"/>
      <c r="I8" s="17"/>
      <c r="J8" s="14"/>
      <c r="K8" s="16"/>
      <c r="L8" s="16"/>
      <c r="M8" s="22"/>
    </row>
    <row r="9" spans="1:13" ht="15" customHeight="1">
      <c r="A9" s="21"/>
      <c r="B9" s="14"/>
      <c r="C9" s="17"/>
      <c r="D9" s="17"/>
      <c r="E9" s="17"/>
      <c r="F9" s="17"/>
      <c r="G9" s="17"/>
      <c r="H9" s="16"/>
      <c r="I9" s="17"/>
      <c r="J9" s="14" t="s">
        <v>15</v>
      </c>
      <c r="K9" s="14"/>
      <c r="L9" s="14"/>
      <c r="M9" s="15"/>
    </row>
    <row r="10" spans="1:13" ht="15" customHeight="1">
      <c r="A10" s="2" t="s">
        <v>16</v>
      </c>
      <c r="B10" s="6">
        <v>1973</v>
      </c>
      <c r="C10" s="1">
        <v>5101</v>
      </c>
      <c r="D10" s="1">
        <v>210973</v>
      </c>
      <c r="E10" s="1">
        <v>7189</v>
      </c>
      <c r="F10" s="1">
        <v>179523</v>
      </c>
      <c r="G10" s="1">
        <v>23337</v>
      </c>
      <c r="H10" s="1">
        <v>199852</v>
      </c>
      <c r="I10" s="1">
        <v>5095</v>
      </c>
      <c r="J10" s="1">
        <v>1690525</v>
      </c>
      <c r="K10" s="1">
        <v>1136363</v>
      </c>
      <c r="L10" s="1">
        <v>437090</v>
      </c>
      <c r="M10" s="1">
        <v>117072</v>
      </c>
    </row>
    <row r="11" spans="1:13" ht="12" customHeight="1">
      <c r="A11" s="2"/>
      <c r="B11" s="7">
        <v>1974</v>
      </c>
      <c r="C11" s="3">
        <v>5480</v>
      </c>
      <c r="D11" s="3">
        <v>226184</v>
      </c>
      <c r="E11" s="3">
        <v>2665</v>
      </c>
      <c r="F11" s="3">
        <v>186919</v>
      </c>
      <c r="G11" s="3">
        <v>29508</v>
      </c>
      <c r="H11" s="3">
        <v>223068</v>
      </c>
      <c r="I11" s="3">
        <v>5617</v>
      </c>
      <c r="J11" s="3">
        <v>2466944</v>
      </c>
      <c r="K11" s="3">
        <v>1571186</v>
      </c>
      <c r="L11" s="3">
        <v>735990</v>
      </c>
      <c r="M11" s="4">
        <v>82228</v>
      </c>
    </row>
    <row r="12" spans="1:13" ht="12" customHeight="1">
      <c r="A12" s="2" t="s">
        <v>17</v>
      </c>
      <c r="B12" s="7">
        <v>1973</v>
      </c>
      <c r="C12" s="3">
        <v>5405</v>
      </c>
      <c r="D12" s="3">
        <v>354981</v>
      </c>
      <c r="E12" s="3">
        <v>7567</v>
      </c>
      <c r="F12" s="3">
        <v>302999</v>
      </c>
      <c r="G12" s="3">
        <v>43997</v>
      </c>
      <c r="H12" s="3">
        <v>332550</v>
      </c>
      <c r="I12" s="3">
        <v>5405</v>
      </c>
      <c r="J12" s="3">
        <v>3835766</v>
      </c>
      <c r="K12" s="3">
        <v>2685624</v>
      </c>
      <c r="L12" s="3">
        <v>958543</v>
      </c>
      <c r="M12" s="4">
        <v>191599</v>
      </c>
    </row>
    <row r="13" spans="1:13" ht="12" customHeight="1">
      <c r="A13" s="2"/>
      <c r="B13" s="7">
        <v>1974</v>
      </c>
      <c r="C13" s="3">
        <v>5997</v>
      </c>
      <c r="D13" s="3">
        <v>405347</v>
      </c>
      <c r="E13" s="3">
        <v>2205</v>
      </c>
      <c r="F13" s="3">
        <v>338127</v>
      </c>
      <c r="G13" s="3">
        <v>59581</v>
      </c>
      <c r="H13" s="3">
        <v>397869</v>
      </c>
      <c r="I13" s="3">
        <v>6056</v>
      </c>
      <c r="J13" s="3">
        <v>6042387</v>
      </c>
      <c r="K13" s="3">
        <v>4135561</v>
      </c>
      <c r="L13" s="3">
        <v>1707741</v>
      </c>
      <c r="M13" s="4">
        <v>118660</v>
      </c>
    </row>
    <row r="14" spans="1:13" ht="12" customHeight="1">
      <c r="A14" s="2" t="s">
        <v>18</v>
      </c>
      <c r="B14" s="7">
        <v>1973</v>
      </c>
      <c r="C14" s="3">
        <v>3887</v>
      </c>
      <c r="D14" s="3">
        <v>289350</v>
      </c>
      <c r="E14" s="3">
        <v>4700</v>
      </c>
      <c r="F14" s="3">
        <v>239925</v>
      </c>
      <c r="G14" s="3">
        <v>44291</v>
      </c>
      <c r="H14" s="3">
        <v>267243</v>
      </c>
      <c r="I14" s="3">
        <v>3885</v>
      </c>
      <c r="J14" s="3">
        <v>3913986</v>
      </c>
      <c r="K14" s="3">
        <v>2770584</v>
      </c>
      <c r="L14" s="3">
        <v>996824</v>
      </c>
      <c r="M14" s="4">
        <v>146578</v>
      </c>
    </row>
    <row r="15" spans="1:13" ht="12" customHeight="1">
      <c r="A15" s="2"/>
      <c r="B15" s="7">
        <v>1974</v>
      </c>
      <c r="C15" s="3">
        <v>4629</v>
      </c>
      <c r="D15" s="3">
        <v>337002</v>
      </c>
      <c r="E15" s="3">
        <v>1326</v>
      </c>
      <c r="F15" s="3">
        <v>283092</v>
      </c>
      <c r="G15" s="3">
        <v>49892</v>
      </c>
      <c r="H15" s="3">
        <v>334851</v>
      </c>
      <c r="I15" s="3">
        <v>4667</v>
      </c>
      <c r="J15" s="3">
        <v>6461509</v>
      </c>
      <c r="K15" s="3">
        <v>4654250</v>
      </c>
      <c r="L15" s="3">
        <v>1682259</v>
      </c>
      <c r="M15" s="4">
        <v>83495</v>
      </c>
    </row>
    <row r="16" spans="1:13" ht="12" customHeight="1">
      <c r="A16" s="2" t="s">
        <v>19</v>
      </c>
      <c r="B16" s="7">
        <v>1973</v>
      </c>
      <c r="C16" s="3">
        <v>1617</v>
      </c>
      <c r="D16" s="3">
        <v>175108</v>
      </c>
      <c r="E16" s="3">
        <v>2131</v>
      </c>
      <c r="F16" s="3">
        <v>145125</v>
      </c>
      <c r="G16" s="3">
        <v>27699</v>
      </c>
      <c r="H16" s="3">
        <v>159953</v>
      </c>
      <c r="I16" s="3">
        <v>1615</v>
      </c>
      <c r="J16" s="3">
        <v>1924405</v>
      </c>
      <c r="K16" s="3">
        <v>1243310</v>
      </c>
      <c r="L16" s="3">
        <v>615494</v>
      </c>
      <c r="M16" s="4">
        <v>65601</v>
      </c>
    </row>
    <row r="17" spans="1:13" ht="12" customHeight="1">
      <c r="A17" s="2"/>
      <c r="B17" s="7">
        <v>1974</v>
      </c>
      <c r="C17" s="3">
        <v>1755</v>
      </c>
      <c r="D17" s="3">
        <v>195628</v>
      </c>
      <c r="E17" s="3">
        <v>560</v>
      </c>
      <c r="F17" s="3">
        <v>157402</v>
      </c>
      <c r="G17" s="3">
        <v>36043</v>
      </c>
      <c r="H17" s="3">
        <v>192884</v>
      </c>
      <c r="I17" s="3">
        <v>1775</v>
      </c>
      <c r="J17" s="3">
        <v>3081814</v>
      </c>
      <c r="K17" s="3">
        <v>1963103</v>
      </c>
      <c r="L17" s="3">
        <v>1054617</v>
      </c>
      <c r="M17" s="4">
        <v>40655</v>
      </c>
    </row>
    <row r="18" spans="1:13" ht="12" customHeight="1">
      <c r="A18" s="2" t="s">
        <v>20</v>
      </c>
      <c r="B18" s="7">
        <v>1973</v>
      </c>
      <c r="C18" s="3">
        <v>1631</v>
      </c>
      <c r="D18" s="3">
        <v>214074</v>
      </c>
      <c r="E18" s="3">
        <v>2414</v>
      </c>
      <c r="F18" s="3">
        <v>175936</v>
      </c>
      <c r="G18" s="3">
        <v>35594</v>
      </c>
      <c r="H18" s="3">
        <v>197768</v>
      </c>
      <c r="I18" s="3">
        <v>1631</v>
      </c>
      <c r="J18" s="3">
        <v>3103600</v>
      </c>
      <c r="K18" s="3">
        <v>2261112</v>
      </c>
      <c r="L18" s="3">
        <v>781288</v>
      </c>
      <c r="M18" s="4">
        <v>61200</v>
      </c>
    </row>
    <row r="19" spans="1:13" ht="12" customHeight="1">
      <c r="A19" s="2"/>
      <c r="B19" s="7">
        <v>1974</v>
      </c>
      <c r="C19" s="3">
        <v>1669</v>
      </c>
      <c r="D19" s="3">
        <v>204434</v>
      </c>
      <c r="E19" s="3">
        <v>702</v>
      </c>
      <c r="F19" s="3">
        <v>164720</v>
      </c>
      <c r="G19" s="3">
        <v>36784</v>
      </c>
      <c r="H19" s="3">
        <v>200604</v>
      </c>
      <c r="I19" s="3">
        <v>1684</v>
      </c>
      <c r="J19" s="3">
        <v>3604610</v>
      </c>
      <c r="K19" s="3">
        <v>2412683</v>
      </c>
      <c r="L19" s="3">
        <v>1119801</v>
      </c>
      <c r="M19" s="4">
        <v>35158</v>
      </c>
    </row>
    <row r="20" spans="1:13" ht="12" customHeight="1">
      <c r="A20" s="2" t="s">
        <v>21</v>
      </c>
      <c r="B20" s="7">
        <v>1973</v>
      </c>
      <c r="C20" s="3">
        <v>5416</v>
      </c>
      <c r="D20" s="3">
        <v>148655</v>
      </c>
      <c r="E20" s="3">
        <v>7678</v>
      </c>
      <c r="F20" s="3">
        <v>130246</v>
      </c>
      <c r="G20" s="3">
        <v>9850</v>
      </c>
      <c r="H20" s="3">
        <v>136527</v>
      </c>
      <c r="I20" s="3">
        <v>5404</v>
      </c>
      <c r="J20" s="3">
        <v>861995</v>
      </c>
      <c r="K20" s="3">
        <v>602115</v>
      </c>
      <c r="L20" s="3">
        <v>145928</v>
      </c>
      <c r="M20" s="4">
        <v>113952</v>
      </c>
    </row>
    <row r="21" spans="1:13" ht="12" customHeight="1">
      <c r="A21" s="2"/>
      <c r="B21" s="7">
        <v>1974</v>
      </c>
      <c r="C21" s="3">
        <v>5903</v>
      </c>
      <c r="D21" s="3">
        <v>162433</v>
      </c>
      <c r="E21" s="3">
        <v>3062</v>
      </c>
      <c r="F21" s="3">
        <v>137608</v>
      </c>
      <c r="G21" s="3">
        <v>15175</v>
      </c>
      <c r="H21" s="3">
        <v>157174</v>
      </c>
      <c r="I21" s="3">
        <v>6018</v>
      </c>
      <c r="J21" s="3">
        <v>1334391</v>
      </c>
      <c r="K21" s="3">
        <v>900723</v>
      </c>
      <c r="L21" s="3">
        <v>297268</v>
      </c>
      <c r="M21" s="4">
        <v>81130</v>
      </c>
    </row>
    <row r="22" spans="1:13" ht="12" customHeight="1">
      <c r="A22" s="2" t="s">
        <v>22</v>
      </c>
      <c r="B22" s="7">
        <v>1973</v>
      </c>
      <c r="C22" s="3">
        <v>3487</v>
      </c>
      <c r="D22" s="3">
        <v>105744</v>
      </c>
      <c r="E22" s="3">
        <v>5779</v>
      </c>
      <c r="F22" s="3">
        <v>88540</v>
      </c>
      <c r="G22" s="3">
        <v>10979</v>
      </c>
      <c r="H22" s="3">
        <v>95761</v>
      </c>
      <c r="I22" s="3">
        <v>3486</v>
      </c>
      <c r="J22" s="3">
        <v>806825</v>
      </c>
      <c r="K22" s="3">
        <v>532092</v>
      </c>
      <c r="L22" s="3">
        <v>181817</v>
      </c>
      <c r="M22" s="4">
        <v>92916</v>
      </c>
    </row>
    <row r="23" spans="1:13" ht="12" customHeight="1">
      <c r="A23" s="2"/>
      <c r="B23" s="7">
        <v>1974</v>
      </c>
      <c r="C23" s="3">
        <v>3488</v>
      </c>
      <c r="D23" s="3">
        <v>108212</v>
      </c>
      <c r="E23" s="3">
        <v>1614</v>
      </c>
      <c r="F23" s="3">
        <v>90091</v>
      </c>
      <c r="G23" s="3">
        <v>14201</v>
      </c>
      <c r="H23" s="3">
        <v>104739</v>
      </c>
      <c r="I23" s="3">
        <v>3521</v>
      </c>
      <c r="J23" s="3">
        <v>1168246</v>
      </c>
      <c r="K23" s="3">
        <v>760559</v>
      </c>
      <c r="L23" s="3">
        <v>331261</v>
      </c>
      <c r="M23" s="4">
        <v>51190</v>
      </c>
    </row>
    <row r="24" spans="1:13" ht="12" customHeight="1">
      <c r="A24" s="2" t="s">
        <v>23</v>
      </c>
      <c r="B24" s="7">
        <v>1973</v>
      </c>
      <c r="C24" s="3">
        <v>1106</v>
      </c>
      <c r="D24" s="3">
        <v>86561</v>
      </c>
      <c r="E24" s="3">
        <v>1471</v>
      </c>
      <c r="F24" s="3">
        <v>71625</v>
      </c>
      <c r="G24" s="3">
        <v>13324</v>
      </c>
      <c r="H24" s="3">
        <v>81211</v>
      </c>
      <c r="I24" s="3">
        <v>1105</v>
      </c>
      <c r="J24" s="3">
        <v>873234</v>
      </c>
      <c r="K24" s="3">
        <v>555041</v>
      </c>
      <c r="L24" s="3">
        <v>275221</v>
      </c>
      <c r="M24" s="4">
        <v>42972</v>
      </c>
    </row>
    <row r="25" spans="1:13" ht="12" customHeight="1">
      <c r="A25" s="2"/>
      <c r="B25" s="7">
        <v>1974</v>
      </c>
      <c r="C25" s="3">
        <v>1200</v>
      </c>
      <c r="D25" s="3">
        <v>91558</v>
      </c>
      <c r="E25" s="3">
        <v>448</v>
      </c>
      <c r="F25" s="3">
        <v>72727</v>
      </c>
      <c r="G25" s="3">
        <v>16346</v>
      </c>
      <c r="H25" s="3">
        <v>89681</v>
      </c>
      <c r="I25" s="3">
        <v>1209</v>
      </c>
      <c r="J25" s="3">
        <v>1320075</v>
      </c>
      <c r="K25" s="3">
        <v>765547</v>
      </c>
      <c r="L25" s="3">
        <v>498987</v>
      </c>
      <c r="M25" s="4">
        <v>32525</v>
      </c>
    </row>
    <row r="26" spans="1:13" ht="12" customHeight="1">
      <c r="A26" s="2" t="s">
        <v>24</v>
      </c>
      <c r="B26" s="7">
        <v>1973</v>
      </c>
      <c r="C26" s="3">
        <v>706</v>
      </c>
      <c r="D26" s="3">
        <v>46987</v>
      </c>
      <c r="E26" s="3">
        <v>999</v>
      </c>
      <c r="F26" s="3">
        <v>40266</v>
      </c>
      <c r="G26" s="3">
        <v>5701</v>
      </c>
      <c r="H26" s="3">
        <v>43967</v>
      </c>
      <c r="I26" s="3">
        <v>706</v>
      </c>
      <c r="J26" s="3">
        <v>498860</v>
      </c>
      <c r="K26" s="3">
        <v>363833</v>
      </c>
      <c r="L26" s="3">
        <v>111685</v>
      </c>
      <c r="M26" s="4">
        <v>23342</v>
      </c>
    </row>
    <row r="27" spans="1:13" ht="12" customHeight="1">
      <c r="A27" s="2"/>
      <c r="B27" s="7">
        <v>1974</v>
      </c>
      <c r="C27" s="3">
        <v>748</v>
      </c>
      <c r="D27" s="3">
        <v>50180</v>
      </c>
      <c r="E27" s="3">
        <v>310</v>
      </c>
      <c r="F27" s="3">
        <v>41766</v>
      </c>
      <c r="G27" s="3">
        <v>7149</v>
      </c>
      <c r="H27" s="3">
        <v>48882</v>
      </c>
      <c r="I27" s="3">
        <v>752</v>
      </c>
      <c r="J27" s="3">
        <v>739809</v>
      </c>
      <c r="K27" s="3">
        <v>506883</v>
      </c>
      <c r="L27" s="3">
        <v>200325</v>
      </c>
      <c r="M27" s="4">
        <v>17829</v>
      </c>
    </row>
    <row r="28" spans="1:13" ht="12" customHeight="1">
      <c r="A28" s="2" t="s">
        <v>25</v>
      </c>
      <c r="B28" s="8">
        <v>1973</v>
      </c>
      <c r="C28" s="3">
        <v>615</v>
      </c>
      <c r="D28" s="3">
        <v>29520</v>
      </c>
      <c r="E28" s="3">
        <v>855</v>
      </c>
      <c r="F28" s="3">
        <v>25771</v>
      </c>
      <c r="G28" s="3">
        <v>2857</v>
      </c>
      <c r="H28" s="3">
        <v>27888</v>
      </c>
      <c r="I28" s="3">
        <v>615</v>
      </c>
      <c r="J28" s="3">
        <v>215664</v>
      </c>
      <c r="K28" s="3">
        <v>148845</v>
      </c>
      <c r="L28" s="3">
        <v>49823</v>
      </c>
      <c r="M28" s="4">
        <v>16996</v>
      </c>
    </row>
    <row r="29" spans="1:13" ht="12" customHeight="1">
      <c r="A29" s="2"/>
      <c r="B29" s="8">
        <v>1974</v>
      </c>
      <c r="C29" s="3">
        <v>552</v>
      </c>
      <c r="D29" s="3">
        <v>28565</v>
      </c>
      <c r="E29" s="3">
        <v>254</v>
      </c>
      <c r="F29" s="3">
        <v>24911</v>
      </c>
      <c r="G29" s="3">
        <v>3096</v>
      </c>
      <c r="H29" s="3">
        <v>27830</v>
      </c>
      <c r="I29" s="3">
        <v>555</v>
      </c>
      <c r="J29" s="3">
        <v>277633</v>
      </c>
      <c r="K29" s="3">
        <v>191252</v>
      </c>
      <c r="L29" s="3">
        <v>74438</v>
      </c>
      <c r="M29" s="4">
        <v>8886</v>
      </c>
    </row>
    <row r="30" spans="1:13" ht="12" customHeight="1">
      <c r="A30" s="2" t="s">
        <v>26</v>
      </c>
      <c r="B30" s="8">
        <v>1973</v>
      </c>
      <c r="C30" s="3">
        <v>2085</v>
      </c>
      <c r="D30" s="3">
        <v>137093</v>
      </c>
      <c r="E30" s="3">
        <v>1945</v>
      </c>
      <c r="F30" s="3">
        <v>101196</v>
      </c>
      <c r="G30" s="3">
        <v>33855</v>
      </c>
      <c r="H30" s="3">
        <v>132344</v>
      </c>
      <c r="I30" s="3">
        <v>2080</v>
      </c>
      <c r="J30" s="3">
        <v>2120240</v>
      </c>
      <c r="K30" s="3">
        <v>1210729</v>
      </c>
      <c r="L30" s="3">
        <v>847874</v>
      </c>
      <c r="M30" s="4">
        <v>61637</v>
      </c>
    </row>
    <row r="31" spans="1:13" ht="12" customHeight="1">
      <c r="A31" s="2"/>
      <c r="B31" s="8">
        <v>1974</v>
      </c>
      <c r="C31" s="3">
        <v>2128</v>
      </c>
      <c r="D31" s="3">
        <v>138963</v>
      </c>
      <c r="E31" s="3">
        <v>565</v>
      </c>
      <c r="F31" s="3">
        <v>94120</v>
      </c>
      <c r="G31" s="3">
        <v>39994</v>
      </c>
      <c r="H31" s="3">
        <v>137858</v>
      </c>
      <c r="I31" s="3">
        <v>2160</v>
      </c>
      <c r="J31" s="3">
        <v>2943829</v>
      </c>
      <c r="K31" s="3">
        <v>1545460</v>
      </c>
      <c r="L31" s="3">
        <v>1294725</v>
      </c>
      <c r="M31" s="4">
        <v>35627</v>
      </c>
    </row>
    <row r="32" spans="1:13" ht="12" customHeight="1">
      <c r="A32" s="2" t="s">
        <v>27</v>
      </c>
      <c r="B32" s="8">
        <v>1973</v>
      </c>
      <c r="C32" s="3">
        <v>474</v>
      </c>
      <c r="D32" s="3">
        <v>45230</v>
      </c>
      <c r="E32" s="3">
        <v>542</v>
      </c>
      <c r="F32" s="3">
        <v>23240</v>
      </c>
      <c r="G32" s="3">
        <v>21410</v>
      </c>
      <c r="H32" s="3">
        <v>43827</v>
      </c>
      <c r="I32" s="3">
        <v>473</v>
      </c>
      <c r="J32" s="3">
        <v>876387</v>
      </c>
      <c r="K32" s="3">
        <v>250004</v>
      </c>
      <c r="L32" s="3">
        <v>609713</v>
      </c>
      <c r="M32" s="4">
        <v>16670</v>
      </c>
    </row>
    <row r="33" spans="1:13" ht="12" customHeight="1">
      <c r="A33" s="2"/>
      <c r="B33" s="8">
        <v>1974</v>
      </c>
      <c r="C33" s="3">
        <v>439</v>
      </c>
      <c r="D33" s="3">
        <v>47036</v>
      </c>
      <c r="E33" s="3">
        <v>161</v>
      </c>
      <c r="F33" s="3">
        <v>25431</v>
      </c>
      <c r="G33" s="3">
        <v>21139</v>
      </c>
      <c r="H33" s="3">
        <v>46425</v>
      </c>
      <c r="I33" s="3">
        <v>440</v>
      </c>
      <c r="J33" s="3">
        <v>1135369</v>
      </c>
      <c r="K33" s="3">
        <v>358510</v>
      </c>
      <c r="L33" s="3">
        <v>762872</v>
      </c>
      <c r="M33" s="4">
        <v>10189</v>
      </c>
    </row>
    <row r="34" spans="1:13" ht="12" customHeight="1">
      <c r="A34" s="2" t="s">
        <v>28</v>
      </c>
      <c r="B34" s="8">
        <v>1973</v>
      </c>
      <c r="C34" s="3">
        <v>575</v>
      </c>
      <c r="D34" s="3">
        <v>24099</v>
      </c>
      <c r="E34" s="3">
        <v>737</v>
      </c>
      <c r="F34" s="3">
        <v>15536</v>
      </c>
      <c r="G34" s="3">
        <v>7792</v>
      </c>
      <c r="H34" s="3">
        <v>22491</v>
      </c>
      <c r="I34" s="3">
        <v>575</v>
      </c>
      <c r="J34" s="3">
        <v>313352</v>
      </c>
      <c r="K34" s="3">
        <v>117144</v>
      </c>
      <c r="L34" s="3">
        <v>179602</v>
      </c>
      <c r="M34" s="4">
        <v>16606</v>
      </c>
    </row>
    <row r="35" spans="1:13" ht="12" customHeight="1">
      <c r="A35" s="2"/>
      <c r="B35" s="8">
        <v>1974</v>
      </c>
      <c r="C35" s="3">
        <v>577</v>
      </c>
      <c r="D35" s="3">
        <v>24201</v>
      </c>
      <c r="E35" s="3">
        <v>200</v>
      </c>
      <c r="F35" s="3">
        <v>15946</v>
      </c>
      <c r="G35" s="3">
        <v>7402</v>
      </c>
      <c r="H35" s="3">
        <v>23617</v>
      </c>
      <c r="I35" s="3">
        <v>585</v>
      </c>
      <c r="J35" s="3">
        <v>389845</v>
      </c>
      <c r="K35" s="3">
        <v>166475</v>
      </c>
      <c r="L35" s="3">
        <v>205774</v>
      </c>
      <c r="M35" s="4">
        <v>8991</v>
      </c>
    </row>
    <row r="36" spans="1:13" ht="12" customHeight="1">
      <c r="A36" s="2" t="s">
        <v>29</v>
      </c>
      <c r="B36" s="8">
        <v>1973</v>
      </c>
      <c r="C36" s="3">
        <v>1370</v>
      </c>
      <c r="D36" s="3">
        <v>73314</v>
      </c>
      <c r="E36" s="3">
        <v>1965</v>
      </c>
      <c r="F36" s="3">
        <v>61213</v>
      </c>
      <c r="G36" s="3">
        <v>10078</v>
      </c>
      <c r="H36" s="3">
        <v>67016</v>
      </c>
      <c r="I36" s="3">
        <v>1370</v>
      </c>
      <c r="J36" s="3">
        <v>673392</v>
      </c>
      <c r="K36" s="3">
        <v>420567</v>
      </c>
      <c r="L36" s="3">
        <v>198517</v>
      </c>
      <c r="M36" s="4">
        <v>54308</v>
      </c>
    </row>
    <row r="37" spans="1:13" ht="12" customHeight="1">
      <c r="A37" s="2"/>
      <c r="B37" s="8">
        <v>1974</v>
      </c>
      <c r="C37" s="3">
        <v>1474</v>
      </c>
      <c r="D37" s="3">
        <v>75972</v>
      </c>
      <c r="E37" s="3">
        <v>542</v>
      </c>
      <c r="F37" s="3">
        <v>61819</v>
      </c>
      <c r="G37" s="3">
        <v>12763</v>
      </c>
      <c r="H37" s="3">
        <v>74726</v>
      </c>
      <c r="I37" s="3">
        <v>1486</v>
      </c>
      <c r="J37" s="3">
        <v>1024395</v>
      </c>
      <c r="K37" s="3">
        <v>606986</v>
      </c>
      <c r="L37" s="3">
        <v>372748</v>
      </c>
      <c r="M37" s="4">
        <v>33939</v>
      </c>
    </row>
    <row r="38" spans="1:13" ht="12" customHeight="1">
      <c r="A38" s="2" t="s">
        <v>30</v>
      </c>
      <c r="B38" s="8">
        <v>1973</v>
      </c>
      <c r="C38" s="3">
        <v>3588</v>
      </c>
      <c r="D38" s="3">
        <v>370941</v>
      </c>
      <c r="E38" s="3">
        <v>4701</v>
      </c>
      <c r="F38" s="3">
        <v>332009</v>
      </c>
      <c r="G38" s="3">
        <v>33002</v>
      </c>
      <c r="H38" s="3">
        <v>356565</v>
      </c>
      <c r="I38" s="3">
        <v>3586</v>
      </c>
      <c r="J38" s="3">
        <v>2805774</v>
      </c>
      <c r="K38" s="3">
        <v>2050775</v>
      </c>
      <c r="L38" s="3">
        <v>631169</v>
      </c>
      <c r="M38" s="4">
        <v>123830</v>
      </c>
    </row>
    <row r="39" spans="1:13" ht="12" customHeight="1">
      <c r="A39" s="2"/>
      <c r="B39" s="8">
        <v>1974</v>
      </c>
      <c r="C39" s="3">
        <v>3817</v>
      </c>
      <c r="D39" s="3">
        <v>354304</v>
      </c>
      <c r="E39" s="3">
        <v>1107</v>
      </c>
      <c r="F39" s="3">
        <v>316979</v>
      </c>
      <c r="G39" s="3">
        <v>33846</v>
      </c>
      <c r="H39" s="3">
        <v>345627</v>
      </c>
      <c r="I39" s="3">
        <v>3860</v>
      </c>
      <c r="J39" s="3">
        <v>3472227</v>
      </c>
      <c r="K39" s="3">
        <v>2586217</v>
      </c>
      <c r="L39" s="3">
        <v>798434</v>
      </c>
      <c r="M39" s="4">
        <v>60025</v>
      </c>
    </row>
    <row r="40" spans="1:13" ht="12" customHeight="1">
      <c r="A40" s="2" t="s">
        <v>31</v>
      </c>
      <c r="B40" s="9">
        <v>1973</v>
      </c>
      <c r="C40" s="2">
        <v>4850</v>
      </c>
      <c r="D40" s="2">
        <v>221039</v>
      </c>
      <c r="E40" s="2">
        <v>7995</v>
      </c>
      <c r="F40" s="2">
        <v>192730</v>
      </c>
      <c r="G40" s="2">
        <v>19723</v>
      </c>
      <c r="H40" s="2">
        <v>203117</v>
      </c>
      <c r="I40" s="2">
        <v>4847</v>
      </c>
      <c r="J40" s="2">
        <v>1379247</v>
      </c>
      <c r="K40" s="2">
        <v>939862</v>
      </c>
      <c r="L40" s="2">
        <v>297261</v>
      </c>
      <c r="M40" s="1">
        <v>142124</v>
      </c>
    </row>
    <row r="41" spans="1:13" ht="12" customHeight="1">
      <c r="A41" s="13" t="s">
        <v>32</v>
      </c>
      <c r="B41" s="8">
        <v>1974</v>
      </c>
      <c r="C41" s="3">
        <v>4884</v>
      </c>
      <c r="D41" s="3">
        <v>239136</v>
      </c>
      <c r="E41" s="3">
        <v>2015</v>
      </c>
      <c r="F41" s="3">
        <v>208247</v>
      </c>
      <c r="G41" s="3">
        <v>27564</v>
      </c>
      <c r="H41" s="3">
        <v>237441</v>
      </c>
      <c r="I41" s="3">
        <v>4958</v>
      </c>
      <c r="J41" s="3">
        <v>2043511</v>
      </c>
      <c r="K41" s="3">
        <v>1395908</v>
      </c>
      <c r="L41" s="3">
        <v>555043</v>
      </c>
      <c r="M41" s="4">
        <v>76478</v>
      </c>
    </row>
    <row r="42" spans="1:13" ht="12" customHeight="1">
      <c r="A42" s="2" t="s">
        <v>33</v>
      </c>
      <c r="B42" s="8">
        <v>1973</v>
      </c>
      <c r="C42" s="3">
        <v>18277</v>
      </c>
      <c r="D42" s="3">
        <v>399158</v>
      </c>
      <c r="E42" s="3">
        <v>26315</v>
      </c>
      <c r="F42" s="3">
        <v>311728</v>
      </c>
      <c r="G42" s="3">
        <v>57526</v>
      </c>
      <c r="H42" s="3">
        <v>377017</v>
      </c>
      <c r="I42" s="3">
        <v>18256</v>
      </c>
      <c r="J42" s="3">
        <v>2848264</v>
      </c>
      <c r="K42" s="3">
        <v>1693572</v>
      </c>
      <c r="L42" s="3">
        <v>804729</v>
      </c>
      <c r="M42" s="4">
        <v>349963</v>
      </c>
    </row>
    <row r="43" spans="1:13" ht="12" customHeight="1">
      <c r="A43" s="2"/>
      <c r="B43" s="8">
        <v>1974</v>
      </c>
      <c r="C43" s="3">
        <v>17599</v>
      </c>
      <c r="D43" s="3">
        <v>412080</v>
      </c>
      <c r="E43" s="3">
        <v>8264</v>
      </c>
      <c r="F43" s="3">
        <v>312765</v>
      </c>
      <c r="G43" s="3">
        <v>69406</v>
      </c>
      <c r="H43" s="3">
        <v>399656</v>
      </c>
      <c r="I43" s="3">
        <v>17867</v>
      </c>
      <c r="J43" s="3">
        <v>3961294</v>
      </c>
      <c r="K43" s="3">
        <v>2177868</v>
      </c>
      <c r="L43" s="3">
        <v>1355538</v>
      </c>
      <c r="M43" s="4">
        <v>204313</v>
      </c>
    </row>
    <row r="44" spans="1:13" ht="12" customHeight="1">
      <c r="A44" s="2" t="s">
        <v>34</v>
      </c>
      <c r="B44" s="8">
        <v>1973</v>
      </c>
      <c r="C44" s="3">
        <v>1452</v>
      </c>
      <c r="D44" s="3">
        <v>56972</v>
      </c>
      <c r="E44" s="3">
        <v>1796</v>
      </c>
      <c r="F44" s="3">
        <v>39818</v>
      </c>
      <c r="G44" s="3">
        <v>15075</v>
      </c>
      <c r="H44" s="3">
        <v>53964</v>
      </c>
      <c r="I44" s="3">
        <v>1449</v>
      </c>
      <c r="J44" s="3">
        <v>545672</v>
      </c>
      <c r="K44" s="3">
        <v>284666</v>
      </c>
      <c r="L44" s="3">
        <v>232888</v>
      </c>
      <c r="M44" s="4">
        <v>28118</v>
      </c>
    </row>
    <row r="45" spans="1:13" ht="12" customHeight="1">
      <c r="A45" s="2"/>
      <c r="B45" s="8">
        <v>1974</v>
      </c>
      <c r="C45" s="3">
        <v>1307</v>
      </c>
      <c r="D45" s="3">
        <v>51710</v>
      </c>
      <c r="E45" s="3">
        <v>493</v>
      </c>
      <c r="F45" s="3">
        <v>31301</v>
      </c>
      <c r="G45" s="3">
        <v>15068</v>
      </c>
      <c r="H45" s="3">
        <v>53431</v>
      </c>
      <c r="I45" s="3">
        <v>1379</v>
      </c>
      <c r="J45" s="3">
        <v>676954</v>
      </c>
      <c r="K45" s="3">
        <v>293748</v>
      </c>
      <c r="L45" s="3">
        <v>314672</v>
      </c>
      <c r="M45" s="4">
        <v>14563</v>
      </c>
    </row>
    <row r="46" spans="1:13" ht="12" customHeight="1">
      <c r="A46" s="2" t="s">
        <v>35</v>
      </c>
      <c r="B46" s="8">
        <v>1973</v>
      </c>
      <c r="C46" s="3">
        <v>283</v>
      </c>
      <c r="D46" s="3">
        <v>19532</v>
      </c>
      <c r="E46" s="3">
        <v>256</v>
      </c>
      <c r="F46" s="3">
        <v>16992</v>
      </c>
      <c r="G46" s="3">
        <v>2225</v>
      </c>
      <c r="H46" s="3">
        <v>20751</v>
      </c>
      <c r="I46" s="3">
        <v>283</v>
      </c>
      <c r="J46" s="3">
        <v>184068</v>
      </c>
      <c r="K46" s="3">
        <v>128533</v>
      </c>
      <c r="L46" s="3">
        <v>52353</v>
      </c>
      <c r="M46" s="4">
        <v>3182</v>
      </c>
    </row>
    <row r="47" spans="1:13" ht="12" customHeight="1">
      <c r="A47" s="2"/>
      <c r="B47" s="8">
        <v>1974</v>
      </c>
      <c r="C47" s="3">
        <v>102</v>
      </c>
      <c r="D47" s="3">
        <v>19739</v>
      </c>
      <c r="E47" s="3">
        <v>32</v>
      </c>
      <c r="F47" s="3">
        <v>16705</v>
      </c>
      <c r="G47" s="3">
        <v>2490</v>
      </c>
      <c r="H47" s="3">
        <v>19835</v>
      </c>
      <c r="I47" s="3">
        <v>103</v>
      </c>
      <c r="J47" s="3">
        <v>222973</v>
      </c>
      <c r="K47" s="3">
        <v>154703</v>
      </c>
      <c r="L47" s="3">
        <v>54899</v>
      </c>
      <c r="M47" s="4">
        <v>1202</v>
      </c>
    </row>
    <row r="48" spans="1:13" ht="12" customHeight="1">
      <c r="A48" s="2" t="s">
        <v>36</v>
      </c>
      <c r="B48" s="8">
        <v>1973</v>
      </c>
      <c r="C48" s="3">
        <v>2980</v>
      </c>
      <c r="D48" s="3">
        <v>112319</v>
      </c>
      <c r="E48" s="3">
        <v>4683</v>
      </c>
      <c r="F48" s="3">
        <v>77029</v>
      </c>
      <c r="G48" s="3">
        <v>29969</v>
      </c>
      <c r="H48" s="3">
        <v>107778</v>
      </c>
      <c r="I48" s="3">
        <v>2978</v>
      </c>
      <c r="J48" s="3">
        <v>1488035</v>
      </c>
      <c r="K48" s="3">
        <v>848229</v>
      </c>
      <c r="L48" s="3">
        <v>540591</v>
      </c>
      <c r="M48" s="4">
        <v>99215</v>
      </c>
    </row>
    <row r="49" spans="1:13" ht="12" customHeight="1">
      <c r="A49" s="2"/>
      <c r="B49" s="8">
        <v>1974</v>
      </c>
      <c r="C49" s="3">
        <v>3163</v>
      </c>
      <c r="D49" s="3">
        <v>111813</v>
      </c>
      <c r="E49" s="3">
        <v>1221</v>
      </c>
      <c r="F49" s="3">
        <v>78293</v>
      </c>
      <c r="G49" s="3">
        <v>30008</v>
      </c>
      <c r="H49" s="3">
        <v>109495</v>
      </c>
      <c r="I49" s="3">
        <v>3178</v>
      </c>
      <c r="J49" s="3">
        <v>1850741</v>
      </c>
      <c r="K49" s="3">
        <v>1104671</v>
      </c>
      <c r="L49" s="3">
        <v>665988</v>
      </c>
      <c r="M49" s="4">
        <v>47143</v>
      </c>
    </row>
    <row r="50" spans="1:13" ht="12" customHeight="1">
      <c r="A50" s="2" t="s">
        <v>37</v>
      </c>
      <c r="B50" s="8">
        <v>1973</v>
      </c>
      <c r="C50" s="3">
        <v>2181</v>
      </c>
      <c r="D50" s="3">
        <v>77641</v>
      </c>
      <c r="E50" s="3">
        <v>2573</v>
      </c>
      <c r="F50" s="3">
        <v>63995</v>
      </c>
      <c r="G50" s="3">
        <v>10942</v>
      </c>
      <c r="H50" s="3">
        <v>72324</v>
      </c>
      <c r="I50" s="3">
        <v>2177</v>
      </c>
      <c r="J50" s="3">
        <v>724703</v>
      </c>
      <c r="K50" s="3">
        <v>461347</v>
      </c>
      <c r="L50" s="3">
        <v>205824</v>
      </c>
      <c r="M50" s="4">
        <v>57532</v>
      </c>
    </row>
    <row r="51" spans="1:13" ht="12" customHeight="1">
      <c r="A51" s="2"/>
      <c r="B51" s="8">
        <v>1974</v>
      </c>
      <c r="C51" s="3">
        <v>3057</v>
      </c>
      <c r="D51" s="3">
        <v>112272</v>
      </c>
      <c r="E51" s="3">
        <v>669</v>
      </c>
      <c r="F51" s="3">
        <v>94204</v>
      </c>
      <c r="G51" s="3">
        <v>16465</v>
      </c>
      <c r="H51" s="3">
        <v>110466</v>
      </c>
      <c r="I51" s="3">
        <v>3087</v>
      </c>
      <c r="J51" s="3">
        <v>1830375</v>
      </c>
      <c r="K51" s="3">
        <v>1317737</v>
      </c>
      <c r="L51" s="3">
        <v>471752</v>
      </c>
      <c r="M51" s="4">
        <v>30941</v>
      </c>
    </row>
    <row r="52" spans="1:13" ht="12" customHeight="1">
      <c r="A52" s="10" t="s">
        <v>38</v>
      </c>
      <c r="B52" s="11">
        <v>1973</v>
      </c>
      <c r="C52" s="5">
        <f aca="true" t="shared" si="0" ref="C52:M52">SUM(C50,C48,C46,C44,C42,C40,C38,C36,C34,C32,C30,C28,C26,C24,C22,C20,C18,C16,C14,C12,C10)</f>
        <v>67086</v>
      </c>
      <c r="D52" s="5">
        <f t="shared" si="0"/>
        <v>3199291</v>
      </c>
      <c r="E52" s="5">
        <f t="shared" si="0"/>
        <v>94291</v>
      </c>
      <c r="F52" s="5">
        <f t="shared" si="0"/>
        <v>2635442</v>
      </c>
      <c r="G52" s="5">
        <f t="shared" si="0"/>
        <v>459226</v>
      </c>
      <c r="H52" s="5">
        <f t="shared" si="0"/>
        <v>2999914</v>
      </c>
      <c r="I52" s="5">
        <f t="shared" si="0"/>
        <v>67021</v>
      </c>
      <c r="J52" s="5">
        <f t="shared" si="0"/>
        <v>31683994</v>
      </c>
      <c r="K52" s="5">
        <f t="shared" si="0"/>
        <v>20704347</v>
      </c>
      <c r="L52" s="5">
        <f t="shared" si="0"/>
        <v>9154234</v>
      </c>
      <c r="M52" s="5">
        <f t="shared" si="0"/>
        <v>1825413</v>
      </c>
    </row>
    <row r="53" spans="1:13" ht="12" customHeight="1">
      <c r="A53" s="5"/>
      <c r="B53" s="11">
        <v>1974</v>
      </c>
      <c r="C53" s="5">
        <f aca="true" t="shared" si="1" ref="C53:M53">SUM(C51,C49,C47,C45,C43,C41,C39,C37,C35,C33,C31,C29,C27,C25,C23,C21,C19,C17,C15,C13,C11)</f>
        <v>69968</v>
      </c>
      <c r="D53" s="5">
        <f t="shared" si="1"/>
        <v>3396769</v>
      </c>
      <c r="E53" s="5">
        <f t="shared" si="1"/>
        <v>28415</v>
      </c>
      <c r="F53" s="5">
        <f t="shared" si="1"/>
        <v>2753173</v>
      </c>
      <c r="G53" s="5">
        <f t="shared" si="1"/>
        <v>543920</v>
      </c>
      <c r="H53" s="5">
        <f t="shared" si="1"/>
        <v>3336159</v>
      </c>
      <c r="I53" s="5">
        <f t="shared" si="1"/>
        <v>70957</v>
      </c>
      <c r="J53" s="5">
        <f t="shared" si="1"/>
        <v>46048931</v>
      </c>
      <c r="K53" s="5">
        <f t="shared" si="1"/>
        <v>29570030</v>
      </c>
      <c r="L53" s="5">
        <f t="shared" si="1"/>
        <v>14555132</v>
      </c>
      <c r="M53" s="5">
        <f t="shared" si="1"/>
        <v>1075167</v>
      </c>
    </row>
    <row r="54" spans="1:13" ht="6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ht="12" customHeight="1">
      <c r="A55" s="5" t="s">
        <v>39</v>
      </c>
    </row>
    <row r="56" ht="9.75" customHeight="1">
      <c r="A56" s="5" t="s">
        <v>43</v>
      </c>
    </row>
    <row r="57" ht="9.75" customHeight="1">
      <c r="A57" s="3" t="s">
        <v>44</v>
      </c>
    </row>
    <row r="58" ht="9.75" customHeight="1">
      <c r="A58" s="3" t="s">
        <v>40</v>
      </c>
    </row>
  </sheetData>
  <mergeCells count="19">
    <mergeCell ref="A1:M1"/>
    <mergeCell ref="A2:M2"/>
    <mergeCell ref="A3:M4"/>
    <mergeCell ref="K6:K8"/>
    <mergeCell ref="L6:L8"/>
    <mergeCell ref="A5:A9"/>
    <mergeCell ref="B5:B9"/>
    <mergeCell ref="C5:G5"/>
    <mergeCell ref="H5:H9"/>
    <mergeCell ref="M6:M8"/>
    <mergeCell ref="J9:M9"/>
    <mergeCell ref="I5:M5"/>
    <mergeCell ref="C6:C9"/>
    <mergeCell ref="D6:D9"/>
    <mergeCell ref="E6:E9"/>
    <mergeCell ref="F6:F9"/>
    <mergeCell ref="G6:G9"/>
    <mergeCell ref="I6:I9"/>
    <mergeCell ref="J6:J8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Márcia do Rosário Brauns</cp:lastModifiedBy>
  <cp:lastPrinted>2001-09-10T23:45:23Z</cp:lastPrinted>
  <dcterms:created xsi:type="dcterms:W3CDTF">2002-05-23T12:47:04Z</dcterms:created>
  <dcterms:modified xsi:type="dcterms:W3CDTF">2001-09-10T23:47:08Z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