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10" sheetId="1" r:id="rId1"/>
  </sheets>
  <definedNames/>
  <calcPr fullCalcOnLoad="1"/>
</workbook>
</file>

<file path=xl/sharedStrings.xml><?xml version="1.0" encoding="utf-8"?>
<sst xmlns="http://schemas.openxmlformats.org/spreadsheetml/2006/main" count="137" uniqueCount="32">
  <si>
    <t>SEÇÃO II - POPULAÇÃO.  B - POPULAÇÃO ATIVA</t>
  </si>
  <si>
    <t>CAPÍTULO 9 - POPULAÇÃO ECONOMICAMENTE ATIVA</t>
  </si>
  <si>
    <t>8 - Pessoas ocupadas, por grupos de horas semanais trabalhadas na ocupação principal e sexo,
segundo as classes de atividade e o rendimento mensal da ocupação principal - 1977</t>
  </si>
  <si>
    <t>CLASSES DE ATIVIDADE
E
RENDIMENTO MENSAL</t>
  </si>
  <si>
    <t>Total</t>
  </si>
  <si>
    <t>Grupos de horas semanais trabalhadas e sexo</t>
  </si>
  <si>
    <t>Até 39</t>
  </si>
  <si>
    <t>40 a 48</t>
  </si>
  <si>
    <t>49 e mais</t>
  </si>
  <si>
    <t>Sem declaração</t>
  </si>
  <si>
    <t>Homens</t>
  </si>
  <si>
    <t>Mulheres</t>
  </si>
  <si>
    <t>TOTAL.............................................................................</t>
  </si>
  <si>
    <t>Até 1 salário-mínimo.............................................................................</t>
  </si>
  <si>
    <t>Mais de 1 a 3 salários-mínimos.............................................................................</t>
  </si>
  <si>
    <t>Mais de 3 a 5 salários-mínimos.............................................................................</t>
  </si>
  <si>
    <t>Mais de 5 salários-mínimos.............................................................................</t>
  </si>
  <si>
    <t>Sem rendimento.............................................................................</t>
  </si>
  <si>
    <t>Sem declaração.............................................................................</t>
  </si>
  <si>
    <t>Agrícola.............................................................................</t>
  </si>
  <si>
    <t>Indústria (exclusive a da construção).............................................................................</t>
  </si>
  <si>
    <t>Indústria da construção.............................................................................</t>
  </si>
  <si>
    <t>Comércio de mercadorias.............................................................................</t>
  </si>
  <si>
    <t>Prestação de serviços e serviços</t>
  </si>
  <si>
    <t>auxiliares da atividade econô-</t>
  </si>
  <si>
    <t>mica.............................................................................</t>
  </si>
  <si>
    <t>Outras.............................................................................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</si>
  <si>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1979. Rio de Janeiro: IBGE, v.40, 1979.</t>
    </r>
  </si>
  <si>
    <t>—</t>
  </si>
  <si>
    <r>
      <t>NOTAS</t>
    </r>
    <r>
      <rPr>
        <sz val="6"/>
        <rFont val="Arial"/>
        <family val="2"/>
      </rPr>
      <t xml:space="preserve"> -  I - Exclusive os dados da zona rural da Região VII - Rondônia, Acre, Amazonas, Roraima, Pará, Amapá, Mato Grosso e Goiás.</t>
    </r>
  </si>
  <si>
    <t xml:space="preserve">                     II - As pequenas diferenças porventura apresentadas entre soma de parcelas e totais são provenientes de arredondamento devdados.</t>
  </si>
  <si>
    <r>
      <t xml:space="preserve">PESSOAS OCUPADAS </t>
    </r>
    <r>
      <rPr>
        <sz val="6"/>
        <rFont val="Arial"/>
        <family val="2"/>
      </rPr>
      <t>(1 000)</t>
    </r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</si>
</sst>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0.0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4"/>
    </xf>
    <xf numFmtId="0" fontId="4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4.8515625" style="1" customWidth="1"/>
    <col min="2" max="3" width="8.140625" style="1" bestFit="1" customWidth="1"/>
    <col min="4" max="5" width="7.28125" style="1" customWidth="1"/>
    <col min="6" max="6" width="8.140625" style="1" bestFit="1" customWidth="1"/>
    <col min="7" max="11" width="7.28125" style="1" customWidth="1"/>
    <col min="12" max="16384" width="9.140625" style="1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2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" customHeight="1">
      <c r="A5" s="15" t="s">
        <v>3</v>
      </c>
      <c r="B5" s="16" t="s">
        <v>31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12" customHeight="1">
      <c r="A6" s="15"/>
      <c r="B6" s="16" t="s">
        <v>4</v>
      </c>
      <c r="C6" s="16"/>
      <c r="D6" s="16" t="s">
        <v>5</v>
      </c>
      <c r="E6" s="16"/>
      <c r="F6" s="16"/>
      <c r="G6" s="16"/>
      <c r="H6" s="16"/>
      <c r="I6" s="16"/>
      <c r="J6" s="16"/>
      <c r="K6" s="17"/>
    </row>
    <row r="7" spans="1:11" ht="12" customHeight="1">
      <c r="A7" s="15"/>
      <c r="B7" s="16"/>
      <c r="C7" s="16"/>
      <c r="D7" s="16" t="s">
        <v>6</v>
      </c>
      <c r="E7" s="16"/>
      <c r="F7" s="16" t="s">
        <v>7</v>
      </c>
      <c r="G7" s="16"/>
      <c r="H7" s="16" t="s">
        <v>8</v>
      </c>
      <c r="I7" s="16"/>
      <c r="J7" s="16" t="s">
        <v>9</v>
      </c>
      <c r="K7" s="17"/>
    </row>
    <row r="8" spans="1:11" ht="12" customHeight="1">
      <c r="A8" s="15"/>
      <c r="B8" s="11" t="s">
        <v>10</v>
      </c>
      <c r="C8" s="11" t="s">
        <v>11</v>
      </c>
      <c r="D8" s="11" t="s">
        <v>10</v>
      </c>
      <c r="E8" s="11" t="s">
        <v>11</v>
      </c>
      <c r="F8" s="11" t="s">
        <v>10</v>
      </c>
      <c r="G8" s="11" t="s">
        <v>11</v>
      </c>
      <c r="H8" s="11" t="s">
        <v>10</v>
      </c>
      <c r="I8" s="11" t="s">
        <v>11</v>
      </c>
      <c r="J8" s="11" t="s">
        <v>10</v>
      </c>
      <c r="K8" s="12" t="s">
        <v>11</v>
      </c>
    </row>
    <row r="9" spans="1:11" s="6" customFormat="1" ht="15" customHeight="1">
      <c r="A9" s="8" t="s">
        <v>12</v>
      </c>
      <c r="B9" s="5">
        <v>28439.1</v>
      </c>
      <c r="C9" s="5">
        <f>SUM(C10:C15)</f>
        <v>12895.2</v>
      </c>
      <c r="D9" s="5">
        <f>SUM(D10:D15)</f>
        <v>2319</v>
      </c>
      <c r="E9" s="5">
        <v>3794.4</v>
      </c>
      <c r="F9" s="5">
        <v>16809.2</v>
      </c>
      <c r="G9" s="5">
        <v>6454.2</v>
      </c>
      <c r="H9" s="5">
        <v>9307.2</v>
      </c>
      <c r="I9" s="5">
        <v>2644.7</v>
      </c>
      <c r="J9" s="5">
        <f>SUM(J10:J15)</f>
        <v>3.8000000000000007</v>
      </c>
      <c r="K9" s="5">
        <v>2</v>
      </c>
    </row>
    <row r="10" spans="1:11" ht="9" customHeight="1">
      <c r="A10" s="7" t="s">
        <v>13</v>
      </c>
      <c r="B10" s="3">
        <v>8649.4</v>
      </c>
      <c r="C10" s="4">
        <v>6173.1</v>
      </c>
      <c r="D10" s="4">
        <v>781.8</v>
      </c>
      <c r="E10" s="4">
        <v>1804</v>
      </c>
      <c r="F10" s="4">
        <v>5431.3</v>
      </c>
      <c r="G10" s="4">
        <v>2867.4</v>
      </c>
      <c r="H10" s="4">
        <v>2435.8</v>
      </c>
      <c r="I10" s="4">
        <v>1500.6</v>
      </c>
      <c r="J10" s="4">
        <v>0.5</v>
      </c>
      <c r="K10" s="3">
        <v>1.2</v>
      </c>
    </row>
    <row r="11" spans="1:11" ht="9" customHeight="1">
      <c r="A11" s="7" t="s">
        <v>14</v>
      </c>
      <c r="B11" s="3">
        <v>11120.1</v>
      </c>
      <c r="C11" s="4">
        <v>3233.2</v>
      </c>
      <c r="D11" s="4">
        <v>400.6</v>
      </c>
      <c r="E11" s="4">
        <v>642.5</v>
      </c>
      <c r="F11" s="4">
        <v>6691.7</v>
      </c>
      <c r="G11" s="4">
        <v>2039.6</v>
      </c>
      <c r="H11" s="4">
        <v>4026.7</v>
      </c>
      <c r="I11" s="4">
        <v>551.2</v>
      </c>
      <c r="J11" s="4">
        <v>1.1</v>
      </c>
      <c r="K11" s="21" t="s">
        <v>28</v>
      </c>
    </row>
    <row r="12" spans="1:11" ht="9" customHeight="1">
      <c r="A12" s="7" t="s">
        <v>15</v>
      </c>
      <c r="B12" s="3">
        <v>2896.1</v>
      </c>
      <c r="C12" s="4">
        <v>523.2</v>
      </c>
      <c r="D12" s="4">
        <v>134.1</v>
      </c>
      <c r="E12" s="4">
        <v>129.5</v>
      </c>
      <c r="F12" s="4">
        <v>1672.1</v>
      </c>
      <c r="G12" s="4">
        <v>331</v>
      </c>
      <c r="H12" s="4">
        <v>1088.6</v>
      </c>
      <c r="I12" s="4">
        <v>62.6</v>
      </c>
      <c r="J12" s="4">
        <v>1.3</v>
      </c>
      <c r="K12" s="3">
        <v>0.1</v>
      </c>
    </row>
    <row r="13" spans="1:11" ht="9" customHeight="1">
      <c r="A13" s="7" t="s">
        <v>16</v>
      </c>
      <c r="B13" s="3">
        <v>3115.3</v>
      </c>
      <c r="C13" s="4">
        <v>419.6</v>
      </c>
      <c r="D13" s="4">
        <v>189.4</v>
      </c>
      <c r="E13" s="4">
        <v>68.2</v>
      </c>
      <c r="F13" s="4">
        <v>1798.9</v>
      </c>
      <c r="G13" s="4">
        <v>285.2</v>
      </c>
      <c r="H13" s="4">
        <v>1126.3</v>
      </c>
      <c r="I13" s="4">
        <v>66.2</v>
      </c>
      <c r="J13" s="4">
        <v>0.6</v>
      </c>
      <c r="K13" s="21" t="s">
        <v>28</v>
      </c>
    </row>
    <row r="14" spans="1:11" ht="9" customHeight="1">
      <c r="A14" s="7" t="s">
        <v>17</v>
      </c>
      <c r="B14" s="3">
        <v>2623.3</v>
      </c>
      <c r="C14" s="4">
        <v>2519.8</v>
      </c>
      <c r="D14" s="4">
        <v>806.9</v>
      </c>
      <c r="E14" s="4">
        <v>1141.3</v>
      </c>
      <c r="F14" s="4">
        <v>1194.8</v>
      </c>
      <c r="G14" s="4">
        <v>920.4</v>
      </c>
      <c r="H14" s="4">
        <v>621.4</v>
      </c>
      <c r="I14" s="4">
        <v>457.7</v>
      </c>
      <c r="J14" s="4">
        <v>0.2</v>
      </c>
      <c r="K14" s="3">
        <v>0.4</v>
      </c>
    </row>
    <row r="15" spans="1:11" ht="9" customHeight="1">
      <c r="A15" s="7" t="s">
        <v>18</v>
      </c>
      <c r="B15" s="3">
        <v>35.1</v>
      </c>
      <c r="C15" s="4">
        <v>26.3</v>
      </c>
      <c r="D15" s="4">
        <v>6.2</v>
      </c>
      <c r="E15" s="4">
        <v>9</v>
      </c>
      <c r="F15" s="4">
        <v>20.5</v>
      </c>
      <c r="G15" s="4">
        <v>10.7</v>
      </c>
      <c r="H15" s="4">
        <v>8.3</v>
      </c>
      <c r="I15" s="4">
        <v>6.5</v>
      </c>
      <c r="J15" s="4">
        <v>0.1</v>
      </c>
      <c r="K15" s="3">
        <v>0.2</v>
      </c>
    </row>
    <row r="16" spans="1:11" s="6" customFormat="1" ht="15" customHeight="1">
      <c r="A16" s="6" t="s">
        <v>19</v>
      </c>
      <c r="B16" s="5">
        <v>11310.4</v>
      </c>
      <c r="C16" s="5">
        <v>3793.8</v>
      </c>
      <c r="D16" s="5">
        <f aca="true" t="shared" si="0" ref="D16:K16">SUM(D17:D22)</f>
        <v>1271.9</v>
      </c>
      <c r="E16" s="5">
        <f t="shared" si="0"/>
        <v>1516.1999999999998</v>
      </c>
      <c r="F16" s="5">
        <f t="shared" si="0"/>
        <v>6088.700000000001</v>
      </c>
      <c r="G16" s="5">
        <v>1658</v>
      </c>
      <c r="H16" s="5">
        <v>3949.5</v>
      </c>
      <c r="I16" s="5">
        <v>619.2</v>
      </c>
      <c r="J16" s="5">
        <f t="shared" si="0"/>
        <v>0.2</v>
      </c>
      <c r="K16" s="5">
        <f t="shared" si="0"/>
        <v>0.3</v>
      </c>
    </row>
    <row r="17" spans="1:11" ht="9" customHeight="1">
      <c r="A17" s="7" t="s">
        <v>13</v>
      </c>
      <c r="B17" s="3">
        <v>5325.3</v>
      </c>
      <c r="C17" s="4">
        <v>1300.4</v>
      </c>
      <c r="D17" s="4">
        <v>411.1</v>
      </c>
      <c r="E17" s="4">
        <v>413.5</v>
      </c>
      <c r="F17" s="4">
        <v>3261.9</v>
      </c>
      <c r="G17" s="4">
        <v>707.3</v>
      </c>
      <c r="H17" s="4">
        <v>1652.2</v>
      </c>
      <c r="I17" s="4">
        <v>179.6</v>
      </c>
      <c r="J17" s="22" t="s">
        <v>28</v>
      </c>
      <c r="K17" s="21" t="s">
        <v>28</v>
      </c>
    </row>
    <row r="18" spans="1:11" ht="9" customHeight="1">
      <c r="A18" s="7" t="s">
        <v>14</v>
      </c>
      <c r="B18" s="3">
        <v>2768.7</v>
      </c>
      <c r="C18" s="4">
        <v>136</v>
      </c>
      <c r="D18" s="4">
        <v>69.6</v>
      </c>
      <c r="E18" s="4">
        <v>14.9</v>
      </c>
      <c r="F18" s="4">
        <v>1406.7</v>
      </c>
      <c r="G18" s="4">
        <v>89.3</v>
      </c>
      <c r="H18" s="4">
        <v>1292.4</v>
      </c>
      <c r="I18" s="4">
        <v>31.8</v>
      </c>
      <c r="J18" s="22" t="s">
        <v>28</v>
      </c>
      <c r="K18" s="21" t="s">
        <v>28</v>
      </c>
    </row>
    <row r="19" spans="1:11" ht="9" customHeight="1">
      <c r="A19" s="7" t="s">
        <v>15</v>
      </c>
      <c r="B19" s="3">
        <v>380.8</v>
      </c>
      <c r="C19" s="4">
        <v>5.6</v>
      </c>
      <c r="D19" s="4">
        <v>14.7</v>
      </c>
      <c r="E19" s="4">
        <v>0.6</v>
      </c>
      <c r="F19" s="4">
        <v>154.2</v>
      </c>
      <c r="G19" s="4">
        <v>3.4</v>
      </c>
      <c r="H19" s="4">
        <v>211.9</v>
      </c>
      <c r="I19" s="4">
        <v>1.6</v>
      </c>
      <c r="J19" s="22" t="s">
        <v>28</v>
      </c>
      <c r="K19" s="21" t="s">
        <v>28</v>
      </c>
    </row>
    <row r="20" spans="1:11" ht="9" customHeight="1">
      <c r="A20" s="7" t="s">
        <v>16</v>
      </c>
      <c r="B20" s="3">
        <v>364.6</v>
      </c>
      <c r="C20" s="4">
        <v>9</v>
      </c>
      <c r="D20" s="4">
        <v>20</v>
      </c>
      <c r="E20" s="4">
        <v>2.6</v>
      </c>
      <c r="F20" s="4">
        <v>139.3</v>
      </c>
      <c r="G20" s="4">
        <v>4.3</v>
      </c>
      <c r="H20" s="4">
        <v>205.3</v>
      </c>
      <c r="I20" s="4">
        <v>2.1</v>
      </c>
      <c r="J20" s="22" t="s">
        <v>28</v>
      </c>
      <c r="K20" s="21" t="s">
        <v>28</v>
      </c>
    </row>
    <row r="21" spans="1:11" ht="9" customHeight="1">
      <c r="A21" s="7" t="s">
        <v>17</v>
      </c>
      <c r="B21" s="3">
        <v>2455.7</v>
      </c>
      <c r="C21" s="4">
        <v>2336.7</v>
      </c>
      <c r="D21" s="4">
        <v>753.6</v>
      </c>
      <c r="E21" s="4">
        <v>1082</v>
      </c>
      <c r="F21" s="4">
        <v>1118.6</v>
      </c>
      <c r="G21" s="4">
        <v>850.5</v>
      </c>
      <c r="H21" s="4">
        <v>583.3</v>
      </c>
      <c r="I21" s="4">
        <v>403.8</v>
      </c>
      <c r="J21" s="4">
        <v>0.2</v>
      </c>
      <c r="K21" s="3">
        <v>0.3</v>
      </c>
    </row>
    <row r="22" spans="1:11" ht="9" customHeight="1">
      <c r="A22" s="7" t="s">
        <v>18</v>
      </c>
      <c r="B22" s="3">
        <v>15.4</v>
      </c>
      <c r="C22" s="4">
        <v>6.3</v>
      </c>
      <c r="D22" s="4">
        <v>2.9</v>
      </c>
      <c r="E22" s="4">
        <v>2.6</v>
      </c>
      <c r="F22" s="4">
        <v>8</v>
      </c>
      <c r="G22" s="4">
        <v>3.3</v>
      </c>
      <c r="H22" s="4">
        <v>4.5</v>
      </c>
      <c r="I22" s="4">
        <v>0.4</v>
      </c>
      <c r="J22" s="22" t="s">
        <v>28</v>
      </c>
      <c r="K22" s="21" t="s">
        <v>28</v>
      </c>
    </row>
    <row r="23" spans="1:11" s="6" customFormat="1" ht="15" customHeight="1">
      <c r="A23" s="6" t="s">
        <v>20</v>
      </c>
      <c r="B23" s="5">
        <v>5199.4</v>
      </c>
      <c r="C23" s="5">
        <v>1468.6</v>
      </c>
      <c r="D23" s="5">
        <f aca="true" t="shared" si="1" ref="D23:J23">SUM(D24:D29)</f>
        <v>156.7</v>
      </c>
      <c r="E23" s="5">
        <v>152.3</v>
      </c>
      <c r="F23" s="5">
        <f t="shared" si="1"/>
        <v>3602</v>
      </c>
      <c r="G23" s="5">
        <f t="shared" si="1"/>
        <v>1116.8000000000002</v>
      </c>
      <c r="H23" s="5">
        <f t="shared" si="1"/>
        <v>1440.5</v>
      </c>
      <c r="I23" s="5">
        <v>199.5</v>
      </c>
      <c r="J23" s="5">
        <f t="shared" si="1"/>
        <v>0.2</v>
      </c>
      <c r="K23" s="21" t="s">
        <v>28</v>
      </c>
    </row>
    <row r="24" spans="1:11" ht="9" customHeight="1">
      <c r="A24" s="7" t="s">
        <v>13</v>
      </c>
      <c r="B24" s="3">
        <v>980.9</v>
      </c>
      <c r="C24" s="4">
        <v>596.1</v>
      </c>
      <c r="D24" s="4">
        <v>66.8</v>
      </c>
      <c r="E24" s="4">
        <v>106.5</v>
      </c>
      <c r="F24" s="4">
        <v>688</v>
      </c>
      <c r="G24" s="4">
        <v>400.7</v>
      </c>
      <c r="H24" s="4">
        <v>225.8</v>
      </c>
      <c r="I24" s="4">
        <v>88.9</v>
      </c>
      <c r="J24" s="4">
        <v>0.2</v>
      </c>
      <c r="K24" s="21" t="s">
        <v>28</v>
      </c>
    </row>
    <row r="25" spans="1:11" ht="9" customHeight="1">
      <c r="A25" s="7" t="s">
        <v>14</v>
      </c>
      <c r="B25" s="3">
        <v>2643.6</v>
      </c>
      <c r="C25" s="4">
        <v>719.4</v>
      </c>
      <c r="D25" s="4">
        <v>44.2</v>
      </c>
      <c r="E25" s="4">
        <v>21.2</v>
      </c>
      <c r="F25" s="4">
        <v>1837.8</v>
      </c>
      <c r="G25" s="4">
        <v>602.5</v>
      </c>
      <c r="H25" s="4">
        <v>761.6</v>
      </c>
      <c r="I25" s="4">
        <v>95.7</v>
      </c>
      <c r="J25" s="22" t="s">
        <v>28</v>
      </c>
      <c r="K25" s="21" t="s">
        <v>28</v>
      </c>
    </row>
    <row r="26" spans="1:11" ht="9" customHeight="1">
      <c r="A26" s="7" t="s">
        <v>15</v>
      </c>
      <c r="B26" s="3">
        <v>752.2</v>
      </c>
      <c r="C26" s="4">
        <v>68.7</v>
      </c>
      <c r="D26" s="4">
        <v>12.1</v>
      </c>
      <c r="E26" s="4">
        <v>6.1</v>
      </c>
      <c r="F26" s="4">
        <v>517.7</v>
      </c>
      <c r="G26" s="4">
        <v>57.7</v>
      </c>
      <c r="H26" s="4">
        <v>222.5</v>
      </c>
      <c r="I26" s="4">
        <v>4.9</v>
      </c>
      <c r="J26" s="22" t="s">
        <v>28</v>
      </c>
      <c r="K26" s="21" t="s">
        <v>28</v>
      </c>
    </row>
    <row r="27" spans="1:11" ht="9" customHeight="1">
      <c r="A27" s="7" t="s">
        <v>16</v>
      </c>
      <c r="B27" s="3">
        <v>781.6</v>
      </c>
      <c r="C27" s="4">
        <v>51.3</v>
      </c>
      <c r="D27" s="4">
        <v>17.5</v>
      </c>
      <c r="E27" s="4">
        <v>4</v>
      </c>
      <c r="F27" s="4">
        <v>539.4</v>
      </c>
      <c r="G27" s="4">
        <v>41.3</v>
      </c>
      <c r="H27" s="4">
        <v>224.8</v>
      </c>
      <c r="I27" s="4">
        <v>6.1</v>
      </c>
      <c r="J27" s="22" t="s">
        <v>28</v>
      </c>
      <c r="K27" s="21" t="s">
        <v>28</v>
      </c>
    </row>
    <row r="28" spans="1:11" ht="9" customHeight="1">
      <c r="A28" s="7" t="s">
        <v>17</v>
      </c>
      <c r="B28" s="3">
        <v>37.4</v>
      </c>
      <c r="C28" s="4">
        <v>31.6</v>
      </c>
      <c r="D28" s="4">
        <v>15.6</v>
      </c>
      <c r="E28" s="4">
        <v>14.1</v>
      </c>
      <c r="F28" s="4">
        <v>16.5</v>
      </c>
      <c r="G28" s="4">
        <v>13.9</v>
      </c>
      <c r="H28" s="4">
        <v>5.3</v>
      </c>
      <c r="I28" s="4">
        <v>3.6</v>
      </c>
      <c r="J28" s="22" t="s">
        <v>28</v>
      </c>
      <c r="K28" s="21" t="s">
        <v>28</v>
      </c>
    </row>
    <row r="29" spans="1:11" ht="9" customHeight="1">
      <c r="A29" s="7" t="s">
        <v>18</v>
      </c>
      <c r="B29" s="3">
        <v>3.6</v>
      </c>
      <c r="C29" s="4">
        <v>1.4</v>
      </c>
      <c r="D29" s="4">
        <v>0.5</v>
      </c>
      <c r="E29" s="4">
        <v>0.5</v>
      </c>
      <c r="F29" s="4">
        <v>2.6</v>
      </c>
      <c r="G29" s="4">
        <v>0.7</v>
      </c>
      <c r="H29" s="4">
        <v>0.5</v>
      </c>
      <c r="I29" s="4">
        <v>0.2</v>
      </c>
      <c r="J29" s="22" t="s">
        <v>28</v>
      </c>
      <c r="K29" s="21" t="s">
        <v>28</v>
      </c>
    </row>
    <row r="30" spans="1:11" s="6" customFormat="1" ht="15" customHeight="1">
      <c r="A30" s="6" t="s">
        <v>21</v>
      </c>
      <c r="B30" s="5">
        <v>2798.4</v>
      </c>
      <c r="C30" s="5">
        <v>54.2</v>
      </c>
      <c r="D30" s="5">
        <v>54.3</v>
      </c>
      <c r="E30" s="5">
        <v>6.2</v>
      </c>
      <c r="F30" s="5">
        <v>1778.7</v>
      </c>
      <c r="G30" s="5">
        <f>SUM(G31:G36)</f>
        <v>42.8</v>
      </c>
      <c r="H30" s="5">
        <v>964.6</v>
      </c>
      <c r="I30" s="5">
        <f>SUM(I31:I36)</f>
        <v>5.300000000000001</v>
      </c>
      <c r="J30" s="5">
        <f>SUM(J31:J36)</f>
        <v>0.8999999999999999</v>
      </c>
      <c r="K30" s="23" t="s">
        <v>28</v>
      </c>
    </row>
    <row r="31" spans="1:11" ht="9" customHeight="1">
      <c r="A31" s="7" t="s">
        <v>13</v>
      </c>
      <c r="B31" s="3">
        <v>586.5</v>
      </c>
      <c r="C31" s="4">
        <v>13.4</v>
      </c>
      <c r="D31" s="4">
        <v>25.6</v>
      </c>
      <c r="E31" s="4">
        <v>2.5</v>
      </c>
      <c r="F31" s="4">
        <v>438.2</v>
      </c>
      <c r="G31" s="4">
        <v>8.8</v>
      </c>
      <c r="H31" s="4">
        <v>122.7</v>
      </c>
      <c r="I31" s="4">
        <v>2.1</v>
      </c>
      <c r="J31" s="22" t="s">
        <v>28</v>
      </c>
      <c r="K31" s="21" t="s">
        <v>28</v>
      </c>
    </row>
    <row r="32" spans="1:11" ht="9" customHeight="1">
      <c r="A32" s="7" t="s">
        <v>14</v>
      </c>
      <c r="B32" s="3">
        <v>1710.3</v>
      </c>
      <c r="C32" s="4">
        <v>24.9</v>
      </c>
      <c r="D32" s="4">
        <v>20.6</v>
      </c>
      <c r="E32" s="4">
        <v>2.8</v>
      </c>
      <c r="F32" s="4">
        <v>1061.7</v>
      </c>
      <c r="G32" s="4">
        <v>19.4</v>
      </c>
      <c r="H32" s="4">
        <v>627.9</v>
      </c>
      <c r="I32" s="4">
        <v>2.7</v>
      </c>
      <c r="J32" s="4">
        <v>0.1</v>
      </c>
      <c r="K32" s="21" t="s">
        <v>28</v>
      </c>
    </row>
    <row r="33" spans="1:11" ht="9" customHeight="1">
      <c r="A33" s="7" t="s">
        <v>15</v>
      </c>
      <c r="B33" s="3">
        <v>308.1</v>
      </c>
      <c r="C33" s="4">
        <v>8</v>
      </c>
      <c r="D33" s="4">
        <v>3.6</v>
      </c>
      <c r="E33" s="4">
        <v>0.3</v>
      </c>
      <c r="F33" s="4">
        <v>168.5</v>
      </c>
      <c r="G33" s="4">
        <v>7.6</v>
      </c>
      <c r="H33" s="4">
        <v>135.4</v>
      </c>
      <c r="I33" s="4">
        <v>0.1</v>
      </c>
      <c r="J33" s="4">
        <v>0.7</v>
      </c>
      <c r="K33" s="21" t="s">
        <v>28</v>
      </c>
    </row>
    <row r="34" spans="1:11" ht="9" customHeight="1">
      <c r="A34" s="7" t="s">
        <v>16</v>
      </c>
      <c r="B34" s="3">
        <v>173.9</v>
      </c>
      <c r="C34" s="4">
        <v>7.8</v>
      </c>
      <c r="D34" s="4">
        <v>3.2</v>
      </c>
      <c r="E34" s="4">
        <v>0.5</v>
      </c>
      <c r="F34" s="4">
        <v>96.2</v>
      </c>
      <c r="G34" s="4">
        <v>6.8</v>
      </c>
      <c r="H34" s="4">
        <v>74.5</v>
      </c>
      <c r="I34" s="4">
        <v>0.4</v>
      </c>
      <c r="J34" s="22" t="s">
        <v>28</v>
      </c>
      <c r="K34" s="21" t="s">
        <v>28</v>
      </c>
    </row>
    <row r="35" spans="1:11" ht="9" customHeight="1">
      <c r="A35" s="7" t="s">
        <v>17</v>
      </c>
      <c r="B35" s="3">
        <v>17.2</v>
      </c>
      <c r="C35" s="4">
        <v>0.2</v>
      </c>
      <c r="D35" s="4">
        <v>1.1</v>
      </c>
      <c r="E35" s="22" t="s">
        <v>28</v>
      </c>
      <c r="F35" s="4">
        <v>12.6</v>
      </c>
      <c r="G35" s="4">
        <v>0.2</v>
      </c>
      <c r="H35" s="4">
        <v>3.5</v>
      </c>
      <c r="I35" s="22" t="s">
        <v>28</v>
      </c>
      <c r="J35" s="22" t="s">
        <v>28</v>
      </c>
      <c r="K35" s="21" t="s">
        <v>28</v>
      </c>
    </row>
    <row r="36" spans="1:11" ht="9" customHeight="1">
      <c r="A36" s="7" t="s">
        <v>18</v>
      </c>
      <c r="B36" s="3">
        <v>2.3</v>
      </c>
      <c r="C36" s="22" t="s">
        <v>28</v>
      </c>
      <c r="D36" s="4">
        <v>0.1</v>
      </c>
      <c r="E36" s="22" t="s">
        <v>28</v>
      </c>
      <c r="F36" s="4">
        <v>1.6</v>
      </c>
      <c r="G36" s="22" t="s">
        <v>28</v>
      </c>
      <c r="H36" s="4">
        <v>0.5</v>
      </c>
      <c r="I36" s="22" t="s">
        <v>28</v>
      </c>
      <c r="J36" s="4">
        <v>0.1</v>
      </c>
      <c r="K36" s="21" t="s">
        <v>28</v>
      </c>
    </row>
    <row r="37" spans="1:11" s="6" customFormat="1" ht="15" customHeight="1">
      <c r="A37" s="6" t="s">
        <v>22</v>
      </c>
      <c r="B37" s="5">
        <v>2686.1</v>
      </c>
      <c r="C37" s="5">
        <v>1001.6</v>
      </c>
      <c r="D37" s="5">
        <f aca="true" t="shared" si="2" ref="D37:J37">SUM(D38:D43)</f>
        <v>192.60000000000002</v>
      </c>
      <c r="E37" s="5">
        <v>158.9</v>
      </c>
      <c r="F37" s="5">
        <f t="shared" si="2"/>
        <v>1484.9</v>
      </c>
      <c r="G37" s="5">
        <f t="shared" si="2"/>
        <v>601.9</v>
      </c>
      <c r="H37" s="5">
        <v>1007.5</v>
      </c>
      <c r="I37" s="5">
        <v>240.8</v>
      </c>
      <c r="J37" s="5">
        <f t="shared" si="2"/>
        <v>1.1</v>
      </c>
      <c r="K37" s="23" t="s">
        <v>28</v>
      </c>
    </row>
    <row r="38" spans="1:11" ht="9" customHeight="1">
      <c r="A38" s="7" t="s">
        <v>13</v>
      </c>
      <c r="B38" s="3">
        <v>638.1</v>
      </c>
      <c r="C38" s="4">
        <v>384.9</v>
      </c>
      <c r="D38" s="4">
        <v>91.3</v>
      </c>
      <c r="E38" s="4">
        <v>81.4</v>
      </c>
      <c r="F38" s="4">
        <v>369.1</v>
      </c>
      <c r="G38" s="4">
        <v>224.2</v>
      </c>
      <c r="H38" s="4">
        <v>177.5</v>
      </c>
      <c r="I38" s="4">
        <v>79.3</v>
      </c>
      <c r="J38" s="4">
        <v>0.2</v>
      </c>
      <c r="K38" s="21" t="s">
        <v>28</v>
      </c>
    </row>
    <row r="39" spans="1:11" ht="9" customHeight="1">
      <c r="A39" s="7" t="s">
        <v>14</v>
      </c>
      <c r="B39" s="3">
        <v>1155.5</v>
      </c>
      <c r="C39" s="4">
        <v>410</v>
      </c>
      <c r="D39" s="4">
        <v>53.5</v>
      </c>
      <c r="E39" s="4">
        <v>39.7</v>
      </c>
      <c r="F39" s="4">
        <v>668</v>
      </c>
      <c r="G39" s="4">
        <v>274.7</v>
      </c>
      <c r="H39" s="4">
        <v>433.6</v>
      </c>
      <c r="I39" s="4">
        <v>95.6</v>
      </c>
      <c r="J39" s="4">
        <v>0.4</v>
      </c>
      <c r="K39" s="21" t="s">
        <v>28</v>
      </c>
    </row>
    <row r="40" spans="1:11" ht="9" customHeight="1">
      <c r="A40" s="7" t="s">
        <v>15</v>
      </c>
      <c r="B40" s="3">
        <v>370.2</v>
      </c>
      <c r="C40" s="4">
        <v>64.6</v>
      </c>
      <c r="D40" s="4">
        <v>11.8</v>
      </c>
      <c r="E40" s="4">
        <v>6.9</v>
      </c>
      <c r="F40" s="4">
        <v>194.8</v>
      </c>
      <c r="G40" s="4">
        <v>41.7</v>
      </c>
      <c r="H40" s="4">
        <v>163.3</v>
      </c>
      <c r="I40" s="4">
        <v>15.9</v>
      </c>
      <c r="J40" s="4">
        <v>0.2</v>
      </c>
      <c r="K40" s="21" t="s">
        <v>28</v>
      </c>
    </row>
    <row r="41" spans="1:11" ht="9" customHeight="1">
      <c r="A41" s="7" t="s">
        <v>16</v>
      </c>
      <c r="B41" s="3">
        <v>452.9</v>
      </c>
      <c r="C41" s="4">
        <v>42.9</v>
      </c>
      <c r="D41" s="4">
        <v>13.8</v>
      </c>
      <c r="E41" s="4">
        <v>3.3</v>
      </c>
      <c r="F41" s="4">
        <v>222.7</v>
      </c>
      <c r="G41" s="4">
        <v>22.3</v>
      </c>
      <c r="H41" s="4">
        <v>216</v>
      </c>
      <c r="I41" s="4">
        <v>17.3</v>
      </c>
      <c r="J41" s="4">
        <v>0.3</v>
      </c>
      <c r="K41" s="21" t="s">
        <v>28</v>
      </c>
    </row>
    <row r="42" spans="1:11" ht="9" customHeight="1">
      <c r="A42" s="7" t="s">
        <v>17</v>
      </c>
      <c r="B42" s="3">
        <v>66.2</v>
      </c>
      <c r="C42" s="4">
        <v>97.5</v>
      </c>
      <c r="D42" s="4">
        <v>21.6</v>
      </c>
      <c r="E42" s="4">
        <v>27.3</v>
      </c>
      <c r="F42" s="4">
        <v>27.9</v>
      </c>
      <c r="G42" s="4">
        <v>37.9</v>
      </c>
      <c r="H42" s="4">
        <v>16.7</v>
      </c>
      <c r="I42" s="4">
        <v>32.3</v>
      </c>
      <c r="J42" s="22" t="s">
        <v>28</v>
      </c>
      <c r="K42" s="21" t="s">
        <v>28</v>
      </c>
    </row>
    <row r="43" spans="1:11" ht="9" customHeight="1">
      <c r="A43" s="7" t="s">
        <v>18</v>
      </c>
      <c r="B43" s="3">
        <v>3.3</v>
      </c>
      <c r="C43" s="4">
        <v>1.8</v>
      </c>
      <c r="D43" s="4">
        <v>0.6</v>
      </c>
      <c r="E43" s="4">
        <v>0.2</v>
      </c>
      <c r="F43" s="4">
        <v>2.4</v>
      </c>
      <c r="G43" s="4">
        <v>1.1</v>
      </c>
      <c r="H43" s="4">
        <v>0.3</v>
      </c>
      <c r="I43" s="4">
        <v>0.5</v>
      </c>
      <c r="J43" s="22" t="s">
        <v>28</v>
      </c>
      <c r="K43" s="21" t="s">
        <v>28</v>
      </c>
    </row>
    <row r="44" spans="1:11" s="6" customFormat="1" ht="12" customHeight="1">
      <c r="A44" s="6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s="6" customFormat="1" ht="12" customHeight="1">
      <c r="A45" s="9" t="s">
        <v>24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6" customFormat="1" ht="15" customHeight="1">
      <c r="A46" s="9" t="s">
        <v>25</v>
      </c>
      <c r="B46" s="5">
        <f>SUM(B47:B52)</f>
        <v>2584.2000000000003</v>
      </c>
      <c r="C46" s="5">
        <f aca="true" t="shared" si="3" ref="C46:K46">SUM(C47:C52)</f>
        <v>4112.799999999999</v>
      </c>
      <c r="D46" s="5">
        <f t="shared" si="3"/>
        <v>196.3</v>
      </c>
      <c r="E46" s="5">
        <f t="shared" si="3"/>
        <v>910.4</v>
      </c>
      <c r="F46" s="5">
        <v>1481.7</v>
      </c>
      <c r="G46" s="5">
        <v>1801.5</v>
      </c>
      <c r="H46" s="5">
        <f t="shared" si="3"/>
        <v>905.8000000000001</v>
      </c>
      <c r="I46" s="5">
        <v>1399.8</v>
      </c>
      <c r="J46" s="5">
        <f t="shared" si="3"/>
        <v>0.4</v>
      </c>
      <c r="K46" s="5">
        <f t="shared" si="3"/>
        <v>1.2</v>
      </c>
    </row>
    <row r="47" spans="1:11" ht="9" customHeight="1">
      <c r="A47" s="10" t="s">
        <v>13</v>
      </c>
      <c r="B47" s="3">
        <v>597.1</v>
      </c>
      <c r="C47" s="4">
        <v>3098.2</v>
      </c>
      <c r="D47" s="4">
        <v>91.1</v>
      </c>
      <c r="E47" s="4">
        <v>763.2</v>
      </c>
      <c r="F47" s="4">
        <v>356</v>
      </c>
      <c r="G47" s="4">
        <v>1239.2</v>
      </c>
      <c r="H47" s="4">
        <v>150.1</v>
      </c>
      <c r="I47" s="4">
        <v>1094.9</v>
      </c>
      <c r="J47" s="22" t="s">
        <v>28</v>
      </c>
      <c r="K47" s="3">
        <v>1</v>
      </c>
    </row>
    <row r="48" spans="1:11" ht="9" customHeight="1">
      <c r="A48" s="10" t="s">
        <v>14</v>
      </c>
      <c r="B48" s="3">
        <v>1143.8</v>
      </c>
      <c r="C48" s="4">
        <v>808.6</v>
      </c>
      <c r="D48" s="4">
        <v>51.2</v>
      </c>
      <c r="E48" s="4">
        <v>105.5</v>
      </c>
      <c r="F48" s="4">
        <v>678.3</v>
      </c>
      <c r="G48" s="4">
        <v>461.8</v>
      </c>
      <c r="H48" s="4">
        <v>413.9</v>
      </c>
      <c r="I48" s="4">
        <v>241.3</v>
      </c>
      <c r="J48" s="4">
        <v>0.3</v>
      </c>
      <c r="K48" s="21" t="s">
        <v>28</v>
      </c>
    </row>
    <row r="49" spans="1:11" ht="9" customHeight="1">
      <c r="A49" s="10" t="s">
        <v>15</v>
      </c>
      <c r="B49" s="3">
        <v>392.9</v>
      </c>
      <c r="C49" s="4">
        <v>74.6</v>
      </c>
      <c r="D49" s="4">
        <v>19.1</v>
      </c>
      <c r="E49" s="4">
        <v>11.6</v>
      </c>
      <c r="F49" s="4">
        <v>211.2</v>
      </c>
      <c r="G49" s="4">
        <v>42.7</v>
      </c>
      <c r="H49" s="4">
        <v>162.5</v>
      </c>
      <c r="I49" s="4">
        <v>20.3</v>
      </c>
      <c r="J49" s="4">
        <v>0.1</v>
      </c>
      <c r="K49" s="21" t="s">
        <v>28</v>
      </c>
    </row>
    <row r="50" spans="1:11" ht="9" customHeight="1">
      <c r="A50" s="10" t="s">
        <v>16</v>
      </c>
      <c r="B50" s="3">
        <v>412.5</v>
      </c>
      <c r="C50" s="4">
        <v>72.7</v>
      </c>
      <c r="D50" s="4">
        <v>22.8</v>
      </c>
      <c r="E50" s="4">
        <v>10.8</v>
      </c>
      <c r="F50" s="4">
        <v>220.8</v>
      </c>
      <c r="G50" s="4">
        <v>39.3</v>
      </c>
      <c r="H50" s="4">
        <v>168.9</v>
      </c>
      <c r="I50" s="4">
        <v>22.6</v>
      </c>
      <c r="J50" s="22" t="s">
        <v>28</v>
      </c>
      <c r="K50" s="21" t="s">
        <v>28</v>
      </c>
    </row>
    <row r="51" spans="1:11" s="6" customFormat="1" ht="9" customHeight="1">
      <c r="A51" s="10" t="s">
        <v>17</v>
      </c>
      <c r="B51" s="3">
        <v>33.6</v>
      </c>
      <c r="C51" s="4">
        <v>45.7</v>
      </c>
      <c r="D51" s="4">
        <v>11.2</v>
      </c>
      <c r="E51" s="4">
        <v>15.3</v>
      </c>
      <c r="F51" s="4">
        <v>13.3</v>
      </c>
      <c r="G51" s="4">
        <v>14.8</v>
      </c>
      <c r="H51" s="4">
        <v>9.2</v>
      </c>
      <c r="I51" s="4">
        <v>15.6</v>
      </c>
      <c r="J51" s="22" t="s">
        <v>28</v>
      </c>
      <c r="K51" s="21" t="s">
        <v>28</v>
      </c>
    </row>
    <row r="52" spans="1:11" ht="9" customHeight="1">
      <c r="A52" s="10" t="s">
        <v>18</v>
      </c>
      <c r="B52" s="3">
        <v>4.3</v>
      </c>
      <c r="C52" s="4">
        <v>13</v>
      </c>
      <c r="D52" s="4">
        <v>0.9</v>
      </c>
      <c r="E52" s="4">
        <v>4</v>
      </c>
      <c r="F52" s="4">
        <v>2.2</v>
      </c>
      <c r="G52" s="4">
        <v>3.8</v>
      </c>
      <c r="H52" s="4">
        <v>1.2</v>
      </c>
      <c r="I52" s="4">
        <v>5</v>
      </c>
      <c r="J52" s="22" t="s">
        <v>28</v>
      </c>
      <c r="K52" s="3">
        <v>0.2</v>
      </c>
    </row>
    <row r="53" spans="1:11" s="6" customFormat="1" ht="15" customHeight="1">
      <c r="A53" s="6" t="s">
        <v>26</v>
      </c>
      <c r="B53" s="5">
        <f>SUM(B54:B59)</f>
        <v>3860.4999999999995</v>
      </c>
      <c r="C53" s="5">
        <f aca="true" t="shared" si="4" ref="C53:K53">SUM(C54:C59)</f>
        <v>2464.1000000000004</v>
      </c>
      <c r="D53" s="5">
        <f t="shared" si="4"/>
        <v>447.20000000000005</v>
      </c>
      <c r="E53" s="5">
        <v>1050.4</v>
      </c>
      <c r="F53" s="5">
        <f t="shared" si="4"/>
        <v>2373.2999999999997</v>
      </c>
      <c r="G53" s="5">
        <f t="shared" si="4"/>
        <v>1233.2</v>
      </c>
      <c r="H53" s="5">
        <f t="shared" si="4"/>
        <v>1039.2</v>
      </c>
      <c r="I53" s="5">
        <v>180.1</v>
      </c>
      <c r="J53" s="5">
        <v>0.9</v>
      </c>
      <c r="K53" s="5">
        <f t="shared" si="4"/>
        <v>0.4</v>
      </c>
    </row>
    <row r="54" spans="1:11" ht="9" customHeight="1">
      <c r="A54" s="7" t="s">
        <v>13</v>
      </c>
      <c r="B54" s="3">
        <v>521.4</v>
      </c>
      <c r="C54" s="4">
        <v>780.1</v>
      </c>
      <c r="D54" s="4">
        <v>95.8</v>
      </c>
      <c r="E54" s="4">
        <v>436.8</v>
      </c>
      <c r="F54" s="4">
        <v>318</v>
      </c>
      <c r="G54" s="4">
        <v>287.3</v>
      </c>
      <c r="H54" s="4">
        <v>107.5</v>
      </c>
      <c r="I54" s="4">
        <v>55.8</v>
      </c>
      <c r="J54" s="4">
        <v>0</v>
      </c>
      <c r="K54" s="3">
        <v>0.2</v>
      </c>
    </row>
    <row r="55" spans="1:11" ht="9" customHeight="1">
      <c r="A55" s="7" t="s">
        <v>14</v>
      </c>
      <c r="B55" s="3">
        <v>1698.2</v>
      </c>
      <c r="C55" s="4">
        <v>1134.4</v>
      </c>
      <c r="D55" s="4">
        <v>161.4</v>
      </c>
      <c r="E55" s="4">
        <v>458.4</v>
      </c>
      <c r="F55" s="4">
        <v>1039.3</v>
      </c>
      <c r="G55" s="4">
        <v>591.9</v>
      </c>
      <c r="H55" s="4">
        <v>497.3</v>
      </c>
      <c r="I55" s="4">
        <v>84.1</v>
      </c>
      <c r="J55" s="4">
        <v>0.2</v>
      </c>
      <c r="K55" s="21" t="s">
        <v>28</v>
      </c>
    </row>
    <row r="56" spans="1:11" ht="9" customHeight="1">
      <c r="A56" s="7" t="s">
        <v>15</v>
      </c>
      <c r="B56" s="3">
        <v>691.9</v>
      </c>
      <c r="C56" s="4">
        <v>301.8</v>
      </c>
      <c r="D56" s="4">
        <v>72.9</v>
      </c>
      <c r="E56" s="4">
        <v>104.1</v>
      </c>
      <c r="F56" s="4">
        <v>425.8</v>
      </c>
      <c r="G56" s="4">
        <v>178</v>
      </c>
      <c r="H56" s="4">
        <v>193</v>
      </c>
      <c r="I56" s="4">
        <v>19.7</v>
      </c>
      <c r="J56" s="4">
        <v>0.3</v>
      </c>
      <c r="K56" s="3">
        <v>0.1</v>
      </c>
    </row>
    <row r="57" spans="1:11" ht="9" customHeight="1">
      <c r="A57" s="7" t="s">
        <v>16</v>
      </c>
      <c r="B57" s="3">
        <v>929.7</v>
      </c>
      <c r="C57" s="4">
        <v>235.9</v>
      </c>
      <c r="D57" s="4">
        <v>112.2</v>
      </c>
      <c r="E57" s="4">
        <v>47</v>
      </c>
      <c r="F57" s="4">
        <v>580.5</v>
      </c>
      <c r="G57" s="4">
        <v>171.2</v>
      </c>
      <c r="H57" s="4">
        <v>236.7</v>
      </c>
      <c r="I57" s="4">
        <v>17.8</v>
      </c>
      <c r="J57" s="4">
        <v>0.3</v>
      </c>
      <c r="K57" s="21" t="s">
        <v>28</v>
      </c>
    </row>
    <row r="58" spans="1:11" ht="9" customHeight="1">
      <c r="A58" s="7" t="s">
        <v>17</v>
      </c>
      <c r="B58" s="3">
        <v>13.2</v>
      </c>
      <c r="C58" s="4">
        <v>8.1</v>
      </c>
      <c r="D58" s="4">
        <v>3.8</v>
      </c>
      <c r="E58" s="4">
        <v>2.6</v>
      </c>
      <c r="F58" s="4">
        <v>6</v>
      </c>
      <c r="G58" s="4">
        <v>3</v>
      </c>
      <c r="H58" s="4">
        <v>3.4</v>
      </c>
      <c r="I58" s="4">
        <v>2.4</v>
      </c>
      <c r="J58" s="22" t="s">
        <v>28</v>
      </c>
      <c r="K58" s="3">
        <v>0.1</v>
      </c>
    </row>
    <row r="59" spans="1:11" ht="9" customHeight="1">
      <c r="A59" s="7" t="s">
        <v>18</v>
      </c>
      <c r="B59" s="3">
        <v>6.1</v>
      </c>
      <c r="C59" s="3">
        <v>3.8</v>
      </c>
      <c r="D59" s="3">
        <v>1.1</v>
      </c>
      <c r="E59" s="3">
        <v>1.6</v>
      </c>
      <c r="F59" s="3">
        <v>3.7</v>
      </c>
      <c r="G59" s="3">
        <v>1.8</v>
      </c>
      <c r="H59" s="3">
        <v>1.3</v>
      </c>
      <c r="I59" s="3">
        <v>0.4</v>
      </c>
      <c r="J59" s="21" t="s">
        <v>28</v>
      </c>
      <c r="K59" s="21" t="s">
        <v>28</v>
      </c>
    </row>
    <row r="60" spans="1:11" ht="6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ht="15" customHeight="1">
      <c r="A61" s="6" t="s">
        <v>27</v>
      </c>
    </row>
    <row r="62" ht="9.75" customHeight="1">
      <c r="A62" s="6" t="s">
        <v>29</v>
      </c>
    </row>
    <row r="63" ht="9.75" customHeight="1">
      <c r="A63" s="1" t="s">
        <v>30</v>
      </c>
    </row>
    <row r="71" ht="12" customHeight="1">
      <c r="B71" s="2"/>
    </row>
    <row r="72" ht="12" customHeight="1">
      <c r="B72" s="2"/>
    </row>
  </sheetData>
  <mergeCells count="12">
    <mergeCell ref="A1:K1"/>
    <mergeCell ref="A2:K2"/>
    <mergeCell ref="A3:K4"/>
    <mergeCell ref="A60:K60"/>
    <mergeCell ref="A5:A8"/>
    <mergeCell ref="B5:K5"/>
    <mergeCell ref="B6:C7"/>
    <mergeCell ref="D6:K6"/>
    <mergeCell ref="D7:E7"/>
    <mergeCell ref="F7:G7"/>
    <mergeCell ref="H7:I7"/>
    <mergeCell ref="J7:K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2001-09-11T01:28:47Z</cp:lastPrinted>
  <dcterms:created xsi:type="dcterms:W3CDTF">2002-05-23T13:57:55Z</dcterms:created>
  <dcterms:modified xsi:type="dcterms:W3CDTF">2001-09-11T01:31:14Z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