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rabalho1979aeb_012_1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<sst xmlns="http://schemas.openxmlformats.org/spreadsheetml/2006/main" count="51" uniqueCount="26">
  <si>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SEÇÃO II - POPULAÇÃO. B - POPULAÇÃO ATIVA</t>
  </si>
  <si>
    <t>CAPÍTULO 10 - INDICADORES DE POPULAÇÃO ATIVA</t>
  </si>
  <si>
    <t>4 - Distribuição da população economicamente ativa, segundo o sexo e o setor de atividade - 1940-1976</t>
  </si>
  <si>
    <t>SEXO E SETOR DE ATIVIDADE</t>
  </si>
  <si>
    <t>POPULAÇÃO ECONOMICAMENTE ATIVA</t>
  </si>
  <si>
    <t>1973
(1) (2)</t>
  </si>
  <si>
    <t>1976
(1)</t>
  </si>
  <si>
    <t>NÚMEROS ABSOLUTOS (1 000 pessoas)</t>
  </si>
  <si>
    <t>TOTAL.................................................................................................................</t>
  </si>
  <si>
    <t>Homens.................................................................................................................</t>
  </si>
  <si>
    <t>Mulheres.................................................................................................................</t>
  </si>
  <si>
    <t>NÚMEROS RELATIVOS (%)</t>
  </si>
  <si>
    <t>Setor primário.................................................................................................................</t>
  </si>
  <si>
    <t>Setor secundário.................................................................................................................</t>
  </si>
  <si>
    <t>Indústrias de transformação.................................................................................................................</t>
  </si>
  <si>
    <t>Indústria da construção.................................................................................................................</t>
  </si>
  <si>
    <t>Outras...................................................................................................</t>
  </si>
  <si>
    <t>Setor terciário.................................................................................................................</t>
  </si>
  <si>
    <t>Comércio de mercadorias.................................................................................................................</t>
  </si>
  <si>
    <t>Prestação de serviços.................................................................................................................</t>
  </si>
  <si>
    <t>Transportes e comunicações.................................................................................................................</t>
  </si>
  <si>
    <t>Administração pública.................................................................................................................</t>
  </si>
  <si>
    <t>Outras atividades.................................................................................................................</t>
  </si>
  <si>
    <r>
      <t>FONTE -</t>
    </r>
    <r>
      <rPr>
        <sz val="6"/>
        <rFont val="Arial"/>
        <family val="2"/>
      </rPr>
      <t xml:space="preserve"> Fundação Instituto Brasileiro de Geografia e Estatística. Tabela extraída de: Anuário estatístico do Brasil 1979. Rio de Janeiro: IBGE, v. 40 , 1979.</t>
    </r>
  </si>
  <si>
    <t xml:space="preserve">(1) Exclusive os dados da zona rural da Região VII - Rondônia, Acre, Amazonas, Roraima, Pará, Amapá, Mato Grosso e Goiás. (2) A distribuição refere-se às pessoas economicamente ativas </t>
  </si>
  <si>
    <t>"ocupadas". Daí diferir do total do apresentado anteriormente nas tabelas 1 e 2.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</si>
</sst>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0.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6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2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4"/>
    </xf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8.7109375" style="2" customWidth="1"/>
    <col min="2" max="7" width="10.7109375" style="2" customWidth="1"/>
    <col min="8" max="16384" width="9.140625" style="2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3" t="s">
        <v>1</v>
      </c>
      <c r="B2" s="3"/>
      <c r="C2" s="3"/>
      <c r="D2" s="3"/>
      <c r="E2" s="3"/>
      <c r="F2" s="3"/>
      <c r="G2" s="3"/>
    </row>
    <row r="3" spans="1:7" ht="34.5" customHeight="1">
      <c r="A3" s="4" t="s">
        <v>2</v>
      </c>
      <c r="B3" s="4"/>
      <c r="C3" s="4"/>
      <c r="D3" s="4"/>
      <c r="E3" s="4"/>
      <c r="F3" s="4"/>
      <c r="G3" s="4"/>
    </row>
    <row r="4" spans="1:7" ht="15" customHeight="1">
      <c r="A4" s="5" t="s">
        <v>3</v>
      </c>
      <c r="B4" s="6" t="s">
        <v>4</v>
      </c>
      <c r="C4" s="6"/>
      <c r="D4" s="6"/>
      <c r="E4" s="6"/>
      <c r="F4" s="6"/>
      <c r="G4" s="7"/>
    </row>
    <row r="5" spans="1:7" ht="15" customHeight="1">
      <c r="A5" s="5"/>
      <c r="B5" s="6">
        <v>1940</v>
      </c>
      <c r="C5" s="6">
        <v>1950</v>
      </c>
      <c r="D5" s="6">
        <v>1960</v>
      </c>
      <c r="E5" s="6">
        <v>1970</v>
      </c>
      <c r="F5" s="8" t="s">
        <v>5</v>
      </c>
      <c r="G5" s="9" t="s">
        <v>6</v>
      </c>
    </row>
    <row r="6" spans="1:7" ht="15" customHeight="1">
      <c r="A6" s="5"/>
      <c r="B6" s="6"/>
      <c r="C6" s="6"/>
      <c r="D6" s="6"/>
      <c r="E6" s="6"/>
      <c r="F6" s="8"/>
      <c r="G6" s="9"/>
    </row>
    <row r="7" spans="1:7" ht="15" customHeight="1">
      <c r="A7" s="10" t="s">
        <v>7</v>
      </c>
      <c r="B7" s="10"/>
      <c r="C7" s="10"/>
      <c r="D7" s="10"/>
      <c r="E7" s="10"/>
      <c r="F7" s="10"/>
      <c r="G7" s="10"/>
    </row>
    <row r="8" spans="1:7" ht="10.5" customHeight="1">
      <c r="A8" s="11" t="s">
        <v>8</v>
      </c>
      <c r="B8" s="12">
        <f aca="true" t="shared" si="0" ref="B8:G8">SUM(B9:B10)</f>
        <v>14758.6</v>
      </c>
      <c r="C8" s="12">
        <f t="shared" si="0"/>
        <v>17117.399999999998</v>
      </c>
      <c r="D8" s="12">
        <f t="shared" si="0"/>
        <v>22750</v>
      </c>
      <c r="E8" s="12">
        <f t="shared" si="0"/>
        <v>29557.199999999997</v>
      </c>
      <c r="F8" s="12">
        <f t="shared" si="0"/>
        <v>36782.3</v>
      </c>
      <c r="G8" s="12">
        <f t="shared" si="0"/>
        <v>39717.9</v>
      </c>
    </row>
    <row r="9" spans="1:7" ht="10.5" customHeight="1">
      <c r="A9" s="13" t="s">
        <v>9</v>
      </c>
      <c r="B9" s="14">
        <v>11959</v>
      </c>
      <c r="C9" s="14">
        <v>14609.8</v>
      </c>
      <c r="D9" s="14">
        <v>18673.2</v>
      </c>
      <c r="E9" s="14">
        <v>23391.8</v>
      </c>
      <c r="F9" s="14">
        <v>25492.4</v>
      </c>
      <c r="G9" s="14">
        <v>28283.7</v>
      </c>
    </row>
    <row r="10" spans="1:7" ht="10.5" customHeight="1">
      <c r="A10" s="13" t="s">
        <v>10</v>
      </c>
      <c r="B10" s="15">
        <v>2799.6</v>
      </c>
      <c r="C10" s="14">
        <v>2507.6</v>
      </c>
      <c r="D10" s="14">
        <v>4076.8</v>
      </c>
      <c r="E10" s="14">
        <v>6165.4</v>
      </c>
      <c r="F10" s="14">
        <v>11289.9</v>
      </c>
      <c r="G10" s="14">
        <v>11434.2</v>
      </c>
    </row>
    <row r="11" spans="1:7" ht="10.5" customHeight="1">
      <c r="A11" s="16" t="s">
        <v>11</v>
      </c>
      <c r="B11" s="16"/>
      <c r="C11" s="16"/>
      <c r="D11" s="16"/>
      <c r="E11" s="16"/>
      <c r="F11" s="16"/>
      <c r="G11" s="16"/>
    </row>
    <row r="12" spans="1:7" ht="10.5" customHeight="1">
      <c r="A12" s="11" t="s">
        <v>8</v>
      </c>
      <c r="B12" s="12">
        <f aca="true" t="shared" si="1" ref="B12:G12">SUM(B13:B14,B18,B23)</f>
        <v>100</v>
      </c>
      <c r="C12" s="12">
        <f t="shared" si="1"/>
        <v>100</v>
      </c>
      <c r="D12" s="12">
        <f t="shared" si="1"/>
        <v>100.00000000000001</v>
      </c>
      <c r="E12" s="12">
        <f t="shared" si="1"/>
        <v>99.99999999999999</v>
      </c>
      <c r="F12" s="12">
        <f t="shared" si="1"/>
        <v>100</v>
      </c>
      <c r="G12" s="12">
        <f t="shared" si="1"/>
        <v>100.00000000000001</v>
      </c>
    </row>
    <row r="13" spans="1:7" ht="10.5" customHeight="1">
      <c r="A13" s="13" t="s">
        <v>12</v>
      </c>
      <c r="B13" s="14">
        <v>65.9</v>
      </c>
      <c r="C13" s="14">
        <v>59.9</v>
      </c>
      <c r="D13" s="14">
        <v>54</v>
      </c>
      <c r="E13" s="14">
        <v>45.8</v>
      </c>
      <c r="F13" s="14">
        <v>40.8</v>
      </c>
      <c r="G13" s="14">
        <v>36.2</v>
      </c>
    </row>
    <row r="14" spans="1:7" ht="10.5" customHeight="1">
      <c r="A14" s="13" t="s">
        <v>13</v>
      </c>
      <c r="B14" s="14">
        <f aca="true" t="shared" si="2" ref="B14:G14">SUM(B15:B17)</f>
        <v>10.3</v>
      </c>
      <c r="C14" s="14">
        <f t="shared" si="2"/>
        <v>13.700000000000001</v>
      </c>
      <c r="D14" s="14">
        <f t="shared" si="2"/>
        <v>12.9</v>
      </c>
      <c r="E14" s="14">
        <f t="shared" si="2"/>
        <v>18.599999999999998</v>
      </c>
      <c r="F14" s="14">
        <f t="shared" si="2"/>
        <v>20.200000000000003</v>
      </c>
      <c r="G14" s="14">
        <f t="shared" si="2"/>
        <v>23.2</v>
      </c>
    </row>
    <row r="15" spans="1:7" ht="10.5" customHeight="1">
      <c r="A15" s="17" t="s">
        <v>14</v>
      </c>
      <c r="B15" s="14">
        <v>7.4</v>
      </c>
      <c r="C15" s="14">
        <v>9.4</v>
      </c>
      <c r="D15" s="14">
        <v>8.6</v>
      </c>
      <c r="E15" s="14">
        <v>11.4</v>
      </c>
      <c r="F15" s="14">
        <v>13.6</v>
      </c>
      <c r="G15" s="14">
        <v>15</v>
      </c>
    </row>
    <row r="16" spans="1:7" ht="10.5" customHeight="1">
      <c r="A16" s="17" t="s">
        <v>15</v>
      </c>
      <c r="B16" s="14">
        <v>1.8</v>
      </c>
      <c r="C16" s="14">
        <v>3.4</v>
      </c>
      <c r="D16" s="14">
        <v>3.4</v>
      </c>
      <c r="E16" s="14">
        <v>6</v>
      </c>
      <c r="F16" s="14">
        <v>5.5</v>
      </c>
      <c r="G16" s="14">
        <v>6.7</v>
      </c>
    </row>
    <row r="17" spans="1:7" ht="10.5" customHeight="1">
      <c r="A17" s="17" t="s">
        <v>16</v>
      </c>
      <c r="B17" s="14">
        <v>1.1</v>
      </c>
      <c r="C17" s="14">
        <v>0.9</v>
      </c>
      <c r="D17" s="14">
        <v>0.9</v>
      </c>
      <c r="E17" s="14">
        <v>1.2</v>
      </c>
      <c r="F17" s="14">
        <v>1.1</v>
      </c>
      <c r="G17" s="14">
        <v>1.5</v>
      </c>
    </row>
    <row r="18" spans="1:7" ht="10.5" customHeight="1">
      <c r="A18" s="13" t="s">
        <v>17</v>
      </c>
      <c r="B18" s="14">
        <f aca="true" t="shared" si="3" ref="B18:G18">SUM(B19:B22)</f>
        <v>14.799999999999999</v>
      </c>
      <c r="C18" s="14">
        <f t="shared" si="3"/>
        <v>21</v>
      </c>
      <c r="D18" s="14">
        <f t="shared" si="3"/>
        <v>26.400000000000002</v>
      </c>
      <c r="E18" s="14">
        <f t="shared" si="3"/>
        <v>29</v>
      </c>
      <c r="F18" s="14">
        <f t="shared" si="3"/>
        <v>30.4</v>
      </c>
      <c r="G18" s="14">
        <f t="shared" si="3"/>
        <v>29.7</v>
      </c>
    </row>
    <row r="19" spans="1:7" ht="10.5" customHeight="1">
      <c r="A19" s="17" t="s">
        <v>18</v>
      </c>
      <c r="B19" s="14">
        <v>5.1</v>
      </c>
      <c r="C19" s="14">
        <v>5.6</v>
      </c>
      <c r="D19" s="14">
        <v>6.5</v>
      </c>
      <c r="E19" s="14">
        <v>7.9</v>
      </c>
      <c r="F19" s="14">
        <v>9</v>
      </c>
      <c r="G19" s="14">
        <v>9.3</v>
      </c>
    </row>
    <row r="20" spans="1:7" ht="10.5" customHeight="1">
      <c r="A20" s="17" t="s">
        <v>19</v>
      </c>
      <c r="B20" s="14">
        <v>4.4</v>
      </c>
      <c r="C20" s="14">
        <v>9.8</v>
      </c>
      <c r="D20" s="14">
        <v>12.1</v>
      </c>
      <c r="E20" s="14">
        <v>12.7</v>
      </c>
      <c r="F20" s="14">
        <v>13.9</v>
      </c>
      <c r="G20" s="14">
        <v>13</v>
      </c>
    </row>
    <row r="21" spans="1:7" ht="10.5" customHeight="1">
      <c r="A21" s="17" t="s">
        <v>20</v>
      </c>
      <c r="B21" s="14">
        <v>3.2</v>
      </c>
      <c r="C21" s="14">
        <v>4.1</v>
      </c>
      <c r="D21" s="14">
        <v>4.7</v>
      </c>
      <c r="E21" s="14">
        <v>4.4</v>
      </c>
      <c r="F21" s="14">
        <v>4.1</v>
      </c>
      <c r="G21" s="14">
        <v>3.9</v>
      </c>
    </row>
    <row r="22" spans="1:7" ht="10.5" customHeight="1">
      <c r="A22" s="17" t="s">
        <v>21</v>
      </c>
      <c r="B22" s="14">
        <v>2.1</v>
      </c>
      <c r="C22" s="14">
        <v>1.5</v>
      </c>
      <c r="D22" s="14">
        <v>3.1</v>
      </c>
      <c r="E22" s="14">
        <v>4</v>
      </c>
      <c r="F22" s="14">
        <v>3.4</v>
      </c>
      <c r="G22" s="14">
        <v>3.5</v>
      </c>
    </row>
    <row r="23" spans="1:7" ht="10.5" customHeight="1">
      <c r="A23" s="13" t="s">
        <v>22</v>
      </c>
      <c r="B23" s="14">
        <v>9</v>
      </c>
      <c r="C23" s="14">
        <v>5.4</v>
      </c>
      <c r="D23" s="14">
        <v>6.7</v>
      </c>
      <c r="E23" s="14">
        <v>6.6</v>
      </c>
      <c r="F23" s="14">
        <v>8.6</v>
      </c>
      <c r="G23" s="14">
        <v>10.9</v>
      </c>
    </row>
    <row r="24" spans="1:7" ht="10.5" customHeight="1">
      <c r="A24" s="13"/>
      <c r="B24" s="14"/>
      <c r="C24" s="14"/>
      <c r="D24" s="14"/>
      <c r="E24" s="14"/>
      <c r="F24" s="14"/>
      <c r="G24" s="14"/>
    </row>
    <row r="25" spans="1:7" ht="10.5" customHeight="1">
      <c r="A25" s="18" t="s">
        <v>9</v>
      </c>
      <c r="B25" s="12">
        <f aca="true" t="shared" si="4" ref="B25:G25">SUM(B26:B27,B31,B36)</f>
        <v>100</v>
      </c>
      <c r="C25" s="12">
        <f t="shared" si="4"/>
        <v>100</v>
      </c>
      <c r="D25" s="12">
        <f t="shared" si="4"/>
        <v>100</v>
      </c>
      <c r="E25" s="12">
        <f t="shared" si="4"/>
        <v>100</v>
      </c>
      <c r="F25" s="12">
        <f t="shared" si="4"/>
        <v>100.00000000000001</v>
      </c>
      <c r="G25" s="12">
        <f t="shared" si="4"/>
        <v>99.99999999999999</v>
      </c>
    </row>
    <row r="26" spans="1:7" ht="10.5" customHeight="1">
      <c r="A26" s="13" t="s">
        <v>12</v>
      </c>
      <c r="B26" s="14">
        <v>70.4</v>
      </c>
      <c r="C26" s="14">
        <v>65</v>
      </c>
      <c r="D26" s="14">
        <v>59.2</v>
      </c>
      <c r="E26" s="14">
        <v>50.6</v>
      </c>
      <c r="F26" s="14">
        <v>43.8</v>
      </c>
      <c r="G26" s="14">
        <v>40</v>
      </c>
    </row>
    <row r="27" spans="1:7" ht="10.5" customHeight="1">
      <c r="A27" s="13" t="s">
        <v>13</v>
      </c>
      <c r="B27" s="14">
        <f aca="true" t="shared" si="5" ref="B27:G27">SUM(B28:B30)</f>
        <v>10.200000000000001</v>
      </c>
      <c r="C27" s="14">
        <f t="shared" si="5"/>
        <v>13.4</v>
      </c>
      <c r="D27" s="14">
        <f t="shared" si="5"/>
        <v>13.1</v>
      </c>
      <c r="E27" s="14">
        <f t="shared" si="5"/>
        <v>19.9</v>
      </c>
      <c r="F27" s="14">
        <f t="shared" si="5"/>
        <v>24.1</v>
      </c>
      <c r="G27" s="14">
        <f t="shared" si="5"/>
        <v>27.299999999999997</v>
      </c>
    </row>
    <row r="28" spans="1:7" ht="10.5" customHeight="1">
      <c r="A28" s="17" t="s">
        <v>14</v>
      </c>
      <c r="B28" s="14">
        <v>6.7</v>
      </c>
      <c r="C28" s="14">
        <v>8.4</v>
      </c>
      <c r="D28" s="14">
        <v>7.9</v>
      </c>
      <c r="E28" s="14">
        <v>11.2</v>
      </c>
      <c r="F28" s="14">
        <v>14.8</v>
      </c>
      <c r="G28" s="14">
        <v>16.2</v>
      </c>
    </row>
    <row r="29" spans="1:7" ht="10.5" customHeight="1">
      <c r="A29" s="17" t="s">
        <v>15</v>
      </c>
      <c r="B29" s="14">
        <v>2.2</v>
      </c>
      <c r="C29" s="14">
        <v>4</v>
      </c>
      <c r="D29" s="14">
        <v>4.1</v>
      </c>
      <c r="E29" s="14">
        <v>7.3</v>
      </c>
      <c r="F29" s="14">
        <v>7.8</v>
      </c>
      <c r="G29" s="14">
        <v>9.2</v>
      </c>
    </row>
    <row r="30" spans="1:7" ht="10.5" customHeight="1">
      <c r="A30" s="17" t="s">
        <v>16</v>
      </c>
      <c r="B30" s="14">
        <v>1.3</v>
      </c>
      <c r="C30" s="14">
        <v>1</v>
      </c>
      <c r="D30" s="14">
        <v>1.1</v>
      </c>
      <c r="E30" s="14">
        <v>1.4</v>
      </c>
      <c r="F30" s="14">
        <v>1.5</v>
      </c>
      <c r="G30" s="14">
        <v>1.9</v>
      </c>
    </row>
    <row r="31" spans="1:7" ht="10.5" customHeight="1">
      <c r="A31" s="13" t="s">
        <v>17</v>
      </c>
      <c r="B31" s="14">
        <f aca="true" t="shared" si="6" ref="B31:G31">SUM(B32:B35)</f>
        <v>12.1</v>
      </c>
      <c r="C31" s="14">
        <f t="shared" si="6"/>
        <v>17.1</v>
      </c>
      <c r="D31" s="14">
        <f t="shared" si="6"/>
        <v>22.6</v>
      </c>
      <c r="E31" s="14">
        <f t="shared" si="6"/>
        <v>22.7</v>
      </c>
      <c r="F31" s="14">
        <f t="shared" si="6"/>
        <v>26.4</v>
      </c>
      <c r="G31" s="14">
        <f t="shared" si="6"/>
        <v>25.4</v>
      </c>
    </row>
    <row r="32" spans="1:7" ht="10.5" customHeight="1">
      <c r="A32" s="17" t="s">
        <v>18</v>
      </c>
      <c r="B32" s="14">
        <v>5.8</v>
      </c>
      <c r="C32" s="14">
        <v>5.9</v>
      </c>
      <c r="D32" s="14">
        <v>7</v>
      </c>
      <c r="E32" s="14">
        <v>8.1</v>
      </c>
      <c r="F32" s="14">
        <v>9.9</v>
      </c>
      <c r="G32" s="14">
        <v>9.6</v>
      </c>
    </row>
    <row r="33" spans="1:7" ht="10.5" customHeight="1">
      <c r="A33" s="17" t="s">
        <v>19</v>
      </c>
      <c r="B33" s="14">
        <v>0.6</v>
      </c>
      <c r="C33" s="14">
        <v>5.1</v>
      </c>
      <c r="D33" s="14">
        <v>6.8</v>
      </c>
      <c r="E33" s="14">
        <v>5.3</v>
      </c>
      <c r="F33" s="14">
        <v>6.8</v>
      </c>
      <c r="G33" s="14">
        <v>6.7</v>
      </c>
    </row>
    <row r="34" spans="1:7" ht="10.5" customHeight="1">
      <c r="A34" s="17" t="s">
        <v>20</v>
      </c>
      <c r="B34" s="14">
        <v>3.8</v>
      </c>
      <c r="C34" s="14">
        <v>4.6</v>
      </c>
      <c r="D34" s="14">
        <v>5.4</v>
      </c>
      <c r="E34" s="14">
        <v>5.1</v>
      </c>
      <c r="F34" s="14">
        <v>5.6</v>
      </c>
      <c r="G34" s="14">
        <v>5.1</v>
      </c>
    </row>
    <row r="35" spans="1:7" ht="10.5" customHeight="1">
      <c r="A35" s="17" t="s">
        <v>21</v>
      </c>
      <c r="B35" s="14">
        <v>1.9</v>
      </c>
      <c r="C35" s="14">
        <v>1.5</v>
      </c>
      <c r="D35" s="14">
        <v>3.4</v>
      </c>
      <c r="E35" s="14">
        <v>4.2</v>
      </c>
      <c r="F35" s="14">
        <v>4.1</v>
      </c>
      <c r="G35" s="14">
        <v>4</v>
      </c>
    </row>
    <row r="36" spans="1:7" ht="10.5" customHeight="1">
      <c r="A36" s="13" t="s">
        <v>22</v>
      </c>
      <c r="B36" s="14">
        <v>7.3</v>
      </c>
      <c r="C36" s="14">
        <v>4.5</v>
      </c>
      <c r="D36" s="14">
        <v>5.1</v>
      </c>
      <c r="E36" s="14">
        <v>6.8</v>
      </c>
      <c r="F36" s="14">
        <v>5.7</v>
      </c>
      <c r="G36" s="14">
        <v>7.3</v>
      </c>
    </row>
    <row r="37" spans="1:7" ht="10.5" customHeight="1">
      <c r="A37" s="13"/>
      <c r="B37" s="14"/>
      <c r="C37" s="14"/>
      <c r="D37" s="14"/>
      <c r="E37" s="14"/>
      <c r="F37" s="14"/>
      <c r="G37" s="14"/>
    </row>
    <row r="38" spans="1:7" ht="10.5" customHeight="1">
      <c r="A38" s="18" t="s">
        <v>10</v>
      </c>
      <c r="B38" s="12">
        <f aca="true" t="shared" si="7" ref="B38:G38">SUM(B39:B40,B44,B49)</f>
        <v>100</v>
      </c>
      <c r="C38" s="12">
        <f t="shared" si="7"/>
        <v>100</v>
      </c>
      <c r="D38" s="12">
        <f t="shared" si="7"/>
        <v>99.99999999999999</v>
      </c>
      <c r="E38" s="12">
        <f t="shared" si="7"/>
        <v>100</v>
      </c>
      <c r="F38" s="12">
        <f t="shared" si="7"/>
        <v>99.99999999999999</v>
      </c>
      <c r="G38" s="12">
        <f t="shared" si="7"/>
        <v>100.00000000000001</v>
      </c>
    </row>
    <row r="39" spans="1:7" ht="10.5" customHeight="1">
      <c r="A39" s="13" t="s">
        <v>12</v>
      </c>
      <c r="B39" s="14">
        <v>46.8</v>
      </c>
      <c r="C39" s="14">
        <v>30.3</v>
      </c>
      <c r="D39" s="14">
        <v>30</v>
      </c>
      <c r="E39" s="14">
        <v>20.4</v>
      </c>
      <c r="F39" s="14">
        <v>33.9</v>
      </c>
      <c r="G39" s="14">
        <v>26.8</v>
      </c>
    </row>
    <row r="40" spans="1:7" ht="10.5" customHeight="1">
      <c r="A40" s="13" t="s">
        <v>13</v>
      </c>
      <c r="B40" s="14">
        <f aca="true" t="shared" si="8" ref="B40:G40">SUM(B41:B43)</f>
        <v>10.6</v>
      </c>
      <c r="C40" s="14">
        <f t="shared" si="8"/>
        <v>15.6</v>
      </c>
      <c r="D40" s="14">
        <f t="shared" si="8"/>
        <v>12.299999999999999</v>
      </c>
      <c r="E40" s="14">
        <f t="shared" si="8"/>
        <v>10.299999999999999</v>
      </c>
      <c r="F40" s="14">
        <f t="shared" si="8"/>
        <v>11.499999999999998</v>
      </c>
      <c r="G40" s="14">
        <f t="shared" si="8"/>
        <v>13.100000000000001</v>
      </c>
    </row>
    <row r="41" spans="1:7" ht="10.5" customHeight="1">
      <c r="A41" s="17" t="s">
        <v>14</v>
      </c>
      <c r="B41" s="14">
        <v>10.3</v>
      </c>
      <c r="C41" s="14">
        <v>15.3</v>
      </c>
      <c r="D41" s="14">
        <v>11.9</v>
      </c>
      <c r="E41" s="14">
        <v>9.9</v>
      </c>
      <c r="F41" s="14">
        <v>11.1</v>
      </c>
      <c r="G41" s="14">
        <v>12.3</v>
      </c>
    </row>
    <row r="42" spans="1:7" ht="10.5" customHeight="1">
      <c r="A42" s="17" t="s">
        <v>15</v>
      </c>
      <c r="B42" s="14">
        <v>0.1</v>
      </c>
      <c r="C42" s="14">
        <v>0.1</v>
      </c>
      <c r="D42" s="14">
        <v>0.2</v>
      </c>
      <c r="E42" s="14">
        <v>0.2</v>
      </c>
      <c r="F42" s="14">
        <v>0.2</v>
      </c>
      <c r="G42" s="14">
        <v>0.4</v>
      </c>
    </row>
    <row r="43" spans="1:7" ht="10.5" customHeight="1">
      <c r="A43" s="17" t="s">
        <v>16</v>
      </c>
      <c r="B43" s="14">
        <v>0.2</v>
      </c>
      <c r="C43" s="14">
        <v>0.2</v>
      </c>
      <c r="D43" s="14">
        <v>0.2</v>
      </c>
      <c r="E43" s="14">
        <v>0.2</v>
      </c>
      <c r="F43" s="14">
        <v>0.2</v>
      </c>
      <c r="G43" s="14">
        <v>0.4</v>
      </c>
    </row>
    <row r="44" spans="1:7" ht="10.5" customHeight="1">
      <c r="A44" s="13" t="s">
        <v>17</v>
      </c>
      <c r="B44" s="14">
        <f aca="true" t="shared" si="9" ref="B44:G44">SUM(B45:B48)</f>
        <v>24.6</v>
      </c>
      <c r="C44" s="14">
        <f t="shared" si="9"/>
        <v>43.2</v>
      </c>
      <c r="D44" s="14">
        <f t="shared" si="9"/>
        <v>43.4</v>
      </c>
      <c r="E44" s="14">
        <f t="shared" si="9"/>
        <v>48.4</v>
      </c>
      <c r="F44" s="14">
        <f t="shared" si="9"/>
        <v>39.49999999999999</v>
      </c>
      <c r="G44" s="14">
        <f t="shared" si="9"/>
        <v>40.4</v>
      </c>
    </row>
    <row r="45" spans="1:7" ht="10.5" customHeight="1">
      <c r="A45" s="17" t="s">
        <v>18</v>
      </c>
      <c r="B45" s="14">
        <v>1.8</v>
      </c>
      <c r="C45" s="14">
        <v>3.6</v>
      </c>
      <c r="D45" s="14">
        <v>4.2</v>
      </c>
      <c r="E45" s="14">
        <v>6</v>
      </c>
      <c r="F45" s="14">
        <v>7</v>
      </c>
      <c r="G45" s="15">
        <v>8.4</v>
      </c>
    </row>
    <row r="46" spans="1:7" ht="10.5" customHeight="1">
      <c r="A46" s="17" t="s">
        <v>19</v>
      </c>
      <c r="B46" s="14">
        <v>19.3</v>
      </c>
      <c r="C46" s="14">
        <v>36.9</v>
      </c>
      <c r="D46" s="14">
        <v>36.3</v>
      </c>
      <c r="E46" s="14">
        <v>38.8</v>
      </c>
      <c r="F46" s="14">
        <v>29.8</v>
      </c>
      <c r="G46" s="14">
        <v>28.8</v>
      </c>
    </row>
    <row r="47" spans="1:7" ht="10.5" customHeight="1">
      <c r="A47" s="17" t="s">
        <v>20</v>
      </c>
      <c r="B47" s="14">
        <v>0.5</v>
      </c>
      <c r="C47" s="14">
        <v>1.1</v>
      </c>
      <c r="D47" s="14">
        <v>1</v>
      </c>
      <c r="E47" s="14">
        <v>1</v>
      </c>
      <c r="F47" s="14">
        <v>0.8</v>
      </c>
      <c r="G47" s="14">
        <v>0.9</v>
      </c>
    </row>
    <row r="48" spans="1:7" ht="10.5" customHeight="1">
      <c r="A48" s="17" t="s">
        <v>21</v>
      </c>
      <c r="B48" s="14">
        <v>3</v>
      </c>
      <c r="C48" s="14">
        <v>1.6</v>
      </c>
      <c r="D48" s="14">
        <v>1.9</v>
      </c>
      <c r="E48" s="14">
        <v>2.6</v>
      </c>
      <c r="F48" s="14">
        <v>1.9</v>
      </c>
      <c r="G48" s="14">
        <v>2.3</v>
      </c>
    </row>
    <row r="49" spans="1:7" ht="10.5" customHeight="1">
      <c r="A49" s="13" t="s">
        <v>22</v>
      </c>
      <c r="B49" s="14">
        <v>18</v>
      </c>
      <c r="C49" s="14">
        <v>10.9</v>
      </c>
      <c r="D49" s="14">
        <v>14.3</v>
      </c>
      <c r="E49" s="14">
        <v>20.9</v>
      </c>
      <c r="F49" s="14">
        <v>15.1</v>
      </c>
      <c r="G49" s="14">
        <v>19.7</v>
      </c>
    </row>
    <row r="50" spans="1:7" ht="6" customHeight="1">
      <c r="A50" s="19"/>
      <c r="B50" s="20"/>
      <c r="C50" s="19"/>
      <c r="D50" s="19"/>
      <c r="E50" s="19"/>
      <c r="F50" s="19"/>
      <c r="G50" s="19"/>
    </row>
    <row r="51" spans="1:7" ht="15" customHeight="1">
      <c r="A51" s="21" t="s">
        <v>23</v>
      </c>
      <c r="B51" s="21"/>
      <c r="C51" s="21"/>
      <c r="D51" s="21"/>
      <c r="E51" s="21"/>
      <c r="F51" s="21"/>
      <c r="G51" s="21"/>
    </row>
    <row r="52" spans="1:7" ht="12" customHeight="1">
      <c r="A52" s="22" t="s">
        <v>24</v>
      </c>
      <c r="B52" s="22"/>
      <c r="C52" s="22"/>
      <c r="D52" s="22"/>
      <c r="E52" s="22"/>
      <c r="F52" s="22"/>
      <c r="G52" s="22"/>
    </row>
    <row r="53" spans="1:7" ht="9.75" customHeight="1">
      <c r="A53" s="23" t="s">
        <v>25</v>
      </c>
      <c r="B53" s="23"/>
      <c r="C53" s="23"/>
      <c r="D53" s="23"/>
      <c r="E53" s="23"/>
      <c r="F53" s="23"/>
      <c r="G53" s="23"/>
    </row>
  </sheetData>
  <mergeCells count="15">
    <mergeCell ref="A53:G53"/>
    <mergeCell ref="G5:G6"/>
    <mergeCell ref="A7:G7"/>
    <mergeCell ref="A11:G11"/>
    <mergeCell ref="A51:G51"/>
    <mergeCell ref="A1:G1"/>
    <mergeCell ref="A2:G2"/>
    <mergeCell ref="A3:G3"/>
    <mergeCell ref="A4:A6"/>
    <mergeCell ref="B4:G4"/>
    <mergeCell ref="B5:B6"/>
    <mergeCell ref="C5:C6"/>
    <mergeCell ref="D5:D6"/>
    <mergeCell ref="E5:E6"/>
    <mergeCell ref="F5:F6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texcel</cp:lastModifiedBy>
  <dcterms:created xsi:type="dcterms:W3CDTF">2002-06-21T16:21:16Z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