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5521" windowWidth="5970" windowHeight="6600" activeTab="0"/>
  </bookViews>
  <sheets>
    <sheet name="trabalho1980aeb_013" sheetId="1" r:id="rId1"/>
    <sheet name=" trabalho1980aeb_014" sheetId="2" r:id="rId2"/>
  </sheets>
  <definedNames/>
  <calcPr fullCalcOnLoad="1"/>
</workbook>
</file>

<file path=xl/sharedStrings.xml><?xml version="1.0" encoding="utf-8"?>
<sst xmlns="http://schemas.openxmlformats.org/spreadsheetml/2006/main" count="116" uniqueCount="39">
  <si>
    <t>SEÇÃO II - POPULAÇÃO. B - POPULAÇÃO ATIVA</t>
  </si>
  <si>
    <t>CAPÍTULO 9 - POPULAÇÃO ECONOMICAMENTE ATIVA</t>
  </si>
  <si>
    <t>(continua)</t>
  </si>
  <si>
    <t>REGIÕES SÓCIO-ECONÔMICAS
E
GRUPOS DE RENDIMENTO
MENSAL DE TODAS AS OCUPAÇÕES</t>
  </si>
  <si>
    <t>PESSOAS OCUPADAS DE 10 ANOS E MAIS DE IDADE</t>
  </si>
  <si>
    <t>Anos de estudo</t>
  </si>
  <si>
    <t>Total</t>
  </si>
  <si>
    <t>Sem instrução
e menos
de 1 ano</t>
  </si>
  <si>
    <t>1 a 4 anos</t>
  </si>
  <si>
    <t>5 a 8 anos</t>
  </si>
  <si>
    <t>9 a 11 anos</t>
  </si>
  <si>
    <t>12 a 17 anos</t>
  </si>
  <si>
    <t>BRASIL (1)..............................................................................</t>
  </si>
  <si>
    <t>Até 1 salário mínimo..............................................................................</t>
  </si>
  <si>
    <t>Mais de 1 a 2 salários mínimos..............................................................................</t>
  </si>
  <si>
    <t>Mais de 2 a 3 salários mínimos..............................................................................</t>
  </si>
  <si>
    <t>Mais de 3 a 5 salários mínimos..............................................................................</t>
  </si>
  <si>
    <t>Mais de 5 a 10 salários mínimos..............................................................................</t>
  </si>
  <si>
    <t>Mais de 10 salários mínimos..............................................................................</t>
  </si>
  <si>
    <t>Sem rendimento (2)................................................................................................</t>
  </si>
  <si>
    <t>Sem declaração............................................................................................</t>
  </si>
  <si>
    <t>Região I - Rio de Janeiro............................................................................................</t>
  </si>
  <si>
    <t>Região II - São Paulo............................................................................................</t>
  </si>
  <si>
    <t>Região III - Paraná, Santa Catarina e Rio Gran-</t>
  </si>
  <si>
    <t>de do Sul...................................................................................</t>
  </si>
  <si>
    <t>—</t>
  </si>
  <si>
    <t>Anos de estudo não determinados e sem declaração</t>
  </si>
  <si>
    <t>SEÇÃO II - POPULAÇÃO.   B - POPULAÇÃO ATIVA</t>
  </si>
  <si>
    <t>5 - Pessoas ocupadas de 10 anos e mais de idade, com indicação dos anos de estudo, segundo as regiões
 sócio-econômicas e os grupos de rendimento mensal de todas as ocupações - 1978</t>
  </si>
  <si>
    <t>(conclusão)</t>
  </si>
  <si>
    <t>Região IV - Minas Gerais e Espírito Santo.....................................</t>
  </si>
  <si>
    <t>Região V - Maranhão, Piauí, Ceará, Rio Grande do</t>
  </si>
  <si>
    <t>Norte, Paraíba, Pernambuco, Alagoas, Sergipe</t>
  </si>
  <si>
    <t>e Bahia.......................................................................................................</t>
  </si>
  <si>
    <t>Região VI - Distrito Federal............................................................................................</t>
  </si>
  <si>
    <t>Região III - Rondônia, Acre, Amazonas, Roraima,</t>
  </si>
  <si>
    <t>Pará, Amapá, Mato Grosso e Goiás (3).............................</t>
  </si>
  <si>
    <r>
      <t xml:space="preserve">FONTE - </t>
    </r>
    <r>
      <rPr>
        <sz val="6"/>
        <rFont val="Arial"/>
        <family val="2"/>
      </rPr>
      <t>IBGE, Diretoria Técnica, Departamento de Estatísticas de População e Sociais. Tabela extraída de: Anuário estatístico do Brasil 1980. Rio de Janeiro: IBGE, v. 41, 1981.</t>
    </r>
  </si>
  <si>
    <t>(1) Exclusive os dados da zona rural da Região VII.  (2) Inclusive as pessoas que receberam somente em benefícios.   (3) Exclusive os dados da zona rural.</t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</si>
</sst>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0&quot; &quot;"/>
    <numFmt numFmtId="171" formatCode="###\ ###\ ##0.0&quot; &quot;"/>
  </numFmts>
  <fonts count="7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171" fontId="2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2" fillId="0" borderId="0" xfId="0" applyNumberFormat="1" applyFont="1" applyBorder="1" applyAlignment="1">
      <alignment vertical="center"/>
    </xf>
    <xf numFmtId="170" fontId="2" fillId="0" borderId="0" xfId="0" applyNumberFormat="1" applyFont="1" applyFill="1" applyBorder="1" applyAlignment="1">
      <alignment vertical="center"/>
    </xf>
    <xf numFmtId="170" fontId="1" fillId="0" borderId="0" xfId="0" applyNumberFormat="1" applyFont="1" applyFill="1" applyBorder="1" applyAlignment="1">
      <alignment vertical="center"/>
    </xf>
    <xf numFmtId="170" fontId="2" fillId="0" borderId="0" xfId="0" applyNumberFormat="1" applyFont="1" applyBorder="1" applyAlignment="1">
      <alignment horizontal="left" vertical="center" indent="4"/>
    </xf>
    <xf numFmtId="170" fontId="1" fillId="0" borderId="0" xfId="0" applyNumberFormat="1" applyFont="1" applyBorder="1" applyAlignment="1">
      <alignment horizontal="left" vertical="center" indent="2"/>
    </xf>
    <xf numFmtId="171" fontId="2" fillId="0" borderId="0" xfId="0" applyNumberFormat="1" applyFont="1" applyBorder="1" applyAlignment="1">
      <alignment horizontal="left" vertical="center" indent="2"/>
    </xf>
    <xf numFmtId="170" fontId="1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Fill="1" applyBorder="1" applyAlignment="1">
      <alignment horizontal="right" vertical="center"/>
    </xf>
    <xf numFmtId="170" fontId="2" fillId="0" borderId="0" xfId="0" applyNumberFormat="1" applyFont="1" applyBorder="1" applyAlignment="1">
      <alignment horizontal="left" vertical="center"/>
    </xf>
    <xf numFmtId="170" fontId="2" fillId="0" borderId="0" xfId="0" applyNumberFormat="1" applyFont="1" applyBorder="1" applyAlignment="1">
      <alignment horizontal="right" vertical="center"/>
    </xf>
    <xf numFmtId="170" fontId="1" fillId="0" borderId="0" xfId="0" applyNumberFormat="1" applyFont="1" applyBorder="1" applyAlignment="1">
      <alignment horizontal="right" vertical="center"/>
    </xf>
    <xf numFmtId="170" fontId="2" fillId="0" borderId="0" xfId="0" applyNumberFormat="1" applyFont="1" applyBorder="1" applyAlignment="1">
      <alignment horizontal="left" vertical="center" indent="2"/>
    </xf>
    <xf numFmtId="170" fontId="1" fillId="0" borderId="1" xfId="0" applyNumberFormat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70" fontId="2" fillId="0" borderId="0" xfId="0" applyNumberFormat="1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170" fontId="2" fillId="0" borderId="2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1" fillId="0" borderId="0" xfId="0" applyNumberFormat="1" applyFont="1" applyBorder="1" applyAlignment="1">
      <alignment horizontal="right"/>
    </xf>
    <xf numFmtId="170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/>
    </xf>
    <xf numFmtId="170" fontId="2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0" fontId="5" fillId="0" borderId="0" xfId="0" applyNumberFormat="1" applyFont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right"/>
    </xf>
    <xf numFmtId="171" fontId="2" fillId="0" borderId="0" xfId="0" applyNumberFormat="1" applyFont="1" applyBorder="1" applyAlignment="1">
      <alignment vertical="center"/>
    </xf>
    <xf numFmtId="170" fontId="1" fillId="0" borderId="0" xfId="0" applyNumberFormat="1" applyFont="1" applyBorder="1" applyAlignment="1">
      <alignment vertical="center"/>
    </xf>
    <xf numFmtId="170" fontId="1" fillId="0" borderId="0" xfId="0" applyNumberFormat="1" applyFont="1" applyFill="1" applyBorder="1" applyAlignment="1">
      <alignment horizontal="center" vertical="center"/>
    </xf>
    <xf numFmtId="170" fontId="1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1">
      <selection activeCell="A1" sqref="A1:H1"/>
    </sheetView>
  </sheetViews>
  <sheetFormatPr defaultColWidth="9.140625" defaultRowHeight="12" customHeight="1"/>
  <cols>
    <col min="1" max="1" width="30.8515625" style="2" customWidth="1"/>
    <col min="2" max="7" width="9.8515625" style="2" customWidth="1"/>
    <col min="8" max="8" width="10.00390625" style="2" customWidth="1"/>
    <col min="9" max="16384" width="10.7109375" style="2" customWidth="1"/>
  </cols>
  <sheetData>
    <row r="1" spans="1:8" ht="15" customHeight="1">
      <c r="A1" s="21" t="s">
        <v>0</v>
      </c>
      <c r="B1" s="21"/>
      <c r="C1" s="21"/>
      <c r="D1" s="21"/>
      <c r="E1" s="21"/>
      <c r="F1" s="21"/>
      <c r="G1" s="21"/>
      <c r="H1" s="21"/>
    </row>
    <row r="2" spans="1:8" ht="24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8" ht="22.5" customHeight="1">
      <c r="A3" s="29" t="s">
        <v>28</v>
      </c>
      <c r="B3" s="29"/>
      <c r="C3" s="29"/>
      <c r="D3" s="29"/>
      <c r="E3" s="29"/>
      <c r="F3" s="29"/>
      <c r="G3" s="29"/>
      <c r="H3" s="29"/>
    </row>
    <row r="4" spans="1:8" ht="8.25">
      <c r="A4" s="29"/>
      <c r="B4" s="29"/>
      <c r="C4" s="29"/>
      <c r="D4" s="29"/>
      <c r="E4" s="29"/>
      <c r="F4" s="29"/>
      <c r="G4" s="29"/>
      <c r="H4" s="29"/>
    </row>
    <row r="5" spans="1:8" ht="8.25">
      <c r="A5" s="23" t="s">
        <v>2</v>
      </c>
      <c r="B5" s="23"/>
      <c r="C5" s="23"/>
      <c r="D5" s="23"/>
      <c r="E5" s="23"/>
      <c r="F5" s="23"/>
      <c r="G5" s="23"/>
      <c r="H5" s="23"/>
    </row>
    <row r="6" spans="1:8" ht="15" customHeight="1">
      <c r="A6" s="24" t="s">
        <v>3</v>
      </c>
      <c r="B6" s="20" t="s">
        <v>4</v>
      </c>
      <c r="C6" s="20"/>
      <c r="D6" s="20"/>
      <c r="E6" s="20"/>
      <c r="F6" s="20"/>
      <c r="G6" s="20"/>
      <c r="H6" s="26"/>
    </row>
    <row r="7" spans="1:8" ht="15" customHeight="1">
      <c r="A7" s="25"/>
      <c r="B7" s="20" t="s">
        <v>6</v>
      </c>
      <c r="C7" s="20" t="s">
        <v>5</v>
      </c>
      <c r="D7" s="20"/>
      <c r="E7" s="20"/>
      <c r="F7" s="20"/>
      <c r="G7" s="20"/>
      <c r="H7" s="26"/>
    </row>
    <row r="8" spans="1:8" ht="15" customHeight="1">
      <c r="A8" s="25"/>
      <c r="B8" s="20"/>
      <c r="C8" s="18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7" t="s">
        <v>26</v>
      </c>
    </row>
    <row r="9" spans="1:8" ht="26.25" customHeight="1">
      <c r="A9" s="25"/>
      <c r="B9" s="20"/>
      <c r="C9" s="19"/>
      <c r="D9" s="20"/>
      <c r="E9" s="20"/>
      <c r="F9" s="20"/>
      <c r="G9" s="20"/>
      <c r="H9" s="28"/>
    </row>
    <row r="10" spans="1:8" ht="15" customHeight="1">
      <c r="A10" s="16"/>
      <c r="B10" s="17"/>
      <c r="C10" s="16"/>
      <c r="D10" s="17"/>
      <c r="E10" s="17"/>
      <c r="F10" s="17"/>
      <c r="G10" s="17"/>
      <c r="H10" s="16"/>
    </row>
    <row r="11" spans="1:8" s="3" customFormat="1" ht="15" customHeight="1">
      <c r="A11" s="6" t="s">
        <v>12</v>
      </c>
      <c r="B11" s="4">
        <f aca="true" t="shared" si="0" ref="B11:H11">SUM(B12:B19)</f>
        <v>42859602</v>
      </c>
      <c r="C11" s="4">
        <f t="shared" si="0"/>
        <v>11146188</v>
      </c>
      <c r="D11" s="4">
        <f t="shared" si="0"/>
        <v>17948201</v>
      </c>
      <c r="E11" s="4">
        <f t="shared" si="0"/>
        <v>7875672</v>
      </c>
      <c r="F11" s="4">
        <f t="shared" si="0"/>
        <v>3573369</v>
      </c>
      <c r="G11" s="4">
        <f t="shared" si="0"/>
        <v>2116612</v>
      </c>
      <c r="H11" s="4">
        <f t="shared" si="0"/>
        <v>199560</v>
      </c>
    </row>
    <row r="12" spans="1:8" ht="15" customHeight="1">
      <c r="A12" s="7" t="s">
        <v>13</v>
      </c>
      <c r="B12" s="5">
        <v>15116655</v>
      </c>
      <c r="C12" s="2">
        <v>6104239</v>
      </c>
      <c r="D12" s="2">
        <v>6175318</v>
      </c>
      <c r="E12" s="2">
        <v>2204027</v>
      </c>
      <c r="F12" s="2">
        <v>520720</v>
      </c>
      <c r="G12" s="2">
        <v>65555</v>
      </c>
      <c r="H12" s="5">
        <v>46796</v>
      </c>
    </row>
    <row r="13" spans="1:8" ht="12" customHeight="1">
      <c r="A13" s="7" t="s">
        <v>14</v>
      </c>
      <c r="B13" s="5">
        <v>10758551</v>
      </c>
      <c r="C13" s="2">
        <v>2302073</v>
      </c>
      <c r="D13" s="2">
        <v>4993356</v>
      </c>
      <c r="E13" s="2">
        <v>2269402</v>
      </c>
      <c r="F13" s="2">
        <v>928443</v>
      </c>
      <c r="G13" s="2">
        <v>204692</v>
      </c>
      <c r="H13" s="5">
        <v>60585</v>
      </c>
    </row>
    <row r="14" spans="1:8" ht="12" customHeight="1">
      <c r="A14" s="7" t="s">
        <v>15</v>
      </c>
      <c r="B14" s="5">
        <v>4045791</v>
      </c>
      <c r="C14" s="2">
        <v>472549</v>
      </c>
      <c r="D14" s="2">
        <v>1808497</v>
      </c>
      <c r="E14" s="2">
        <v>970600</v>
      </c>
      <c r="F14" s="2">
        <v>582476</v>
      </c>
      <c r="G14" s="2">
        <v>179428</v>
      </c>
      <c r="H14" s="9">
        <v>32241</v>
      </c>
    </row>
    <row r="15" spans="1:8" ht="12" customHeight="1">
      <c r="A15" s="7" t="s">
        <v>16</v>
      </c>
      <c r="B15" s="5">
        <v>3757711</v>
      </c>
      <c r="C15" s="2">
        <v>270575</v>
      </c>
      <c r="D15" s="2">
        <v>1513193</v>
      </c>
      <c r="E15" s="2">
        <v>962609</v>
      </c>
      <c r="F15" s="2">
        <v>617413</v>
      </c>
      <c r="G15" s="2">
        <v>365834</v>
      </c>
      <c r="H15" s="9">
        <v>28087</v>
      </c>
    </row>
    <row r="16" spans="1:8" ht="12" customHeight="1">
      <c r="A16" s="7" t="s">
        <v>17</v>
      </c>
      <c r="B16" s="5">
        <v>2751913</v>
      </c>
      <c r="C16" s="2">
        <v>117126</v>
      </c>
      <c r="D16" s="2">
        <v>805412</v>
      </c>
      <c r="E16" s="2">
        <v>668819</v>
      </c>
      <c r="F16" s="2">
        <v>571633</v>
      </c>
      <c r="G16" s="2">
        <v>564298</v>
      </c>
      <c r="H16" s="9">
        <v>24625</v>
      </c>
    </row>
    <row r="17" spans="1:8" ht="12" customHeight="1">
      <c r="A17" s="7" t="s">
        <v>18</v>
      </c>
      <c r="B17" s="5">
        <v>1446992</v>
      </c>
      <c r="C17" s="2">
        <v>24629</v>
      </c>
      <c r="D17" s="2">
        <v>200734</v>
      </c>
      <c r="E17" s="2">
        <v>220842</v>
      </c>
      <c r="F17" s="2">
        <v>279974</v>
      </c>
      <c r="G17" s="2">
        <v>717498</v>
      </c>
      <c r="H17" s="9">
        <v>3315</v>
      </c>
    </row>
    <row r="18" spans="1:8" ht="12" customHeight="1">
      <c r="A18" s="7" t="s">
        <v>19</v>
      </c>
      <c r="B18" s="5">
        <v>4910659</v>
      </c>
      <c r="C18" s="2">
        <v>1834036</v>
      </c>
      <c r="D18" s="2">
        <v>2427903</v>
      </c>
      <c r="E18" s="2">
        <v>569637</v>
      </c>
      <c r="F18" s="2">
        <v>66570</v>
      </c>
      <c r="G18" s="2">
        <v>9062</v>
      </c>
      <c r="H18" s="9">
        <v>3451</v>
      </c>
    </row>
    <row r="19" spans="1:8" ht="12" customHeight="1">
      <c r="A19" s="7" t="s">
        <v>20</v>
      </c>
      <c r="B19" s="5">
        <v>71330</v>
      </c>
      <c r="C19" s="2">
        <v>20961</v>
      </c>
      <c r="D19" s="2">
        <v>23788</v>
      </c>
      <c r="E19" s="2">
        <v>9736</v>
      </c>
      <c r="F19" s="2">
        <v>6140</v>
      </c>
      <c r="G19" s="2">
        <v>10245</v>
      </c>
      <c r="H19" s="9">
        <v>460</v>
      </c>
    </row>
    <row r="20" spans="1:8" s="3" customFormat="1" ht="15" customHeight="1">
      <c r="A20" s="3" t="s">
        <v>21</v>
      </c>
      <c r="B20" s="4">
        <f aca="true" t="shared" si="1" ref="B20:H20">SUM(B21:B28)</f>
        <v>4288371</v>
      </c>
      <c r="C20" s="4">
        <f t="shared" si="1"/>
        <v>530590</v>
      </c>
      <c r="D20" s="4">
        <f t="shared" si="1"/>
        <v>1382437</v>
      </c>
      <c r="E20" s="4">
        <f t="shared" si="1"/>
        <v>1348167</v>
      </c>
      <c r="F20" s="4">
        <f t="shared" si="1"/>
        <v>576621</v>
      </c>
      <c r="G20" s="4">
        <f t="shared" si="1"/>
        <v>419534</v>
      </c>
      <c r="H20" s="10">
        <f t="shared" si="1"/>
        <v>31022</v>
      </c>
    </row>
    <row r="21" spans="1:8" ht="15" customHeight="1">
      <c r="A21" s="7" t="s">
        <v>13</v>
      </c>
      <c r="B21" s="5">
        <v>1023182</v>
      </c>
      <c r="C21" s="2">
        <v>243901</v>
      </c>
      <c r="D21" s="2">
        <v>446700</v>
      </c>
      <c r="E21" s="2">
        <v>264482</v>
      </c>
      <c r="F21" s="2">
        <v>52331</v>
      </c>
      <c r="G21" s="2">
        <v>9869</v>
      </c>
      <c r="H21" s="9">
        <v>5899</v>
      </c>
    </row>
    <row r="22" spans="1:8" ht="12" customHeight="1">
      <c r="A22" s="7" t="s">
        <v>14</v>
      </c>
      <c r="B22" s="5">
        <v>1312106</v>
      </c>
      <c r="C22" s="2">
        <v>190896</v>
      </c>
      <c r="D22" s="2">
        <v>481496</v>
      </c>
      <c r="E22" s="2">
        <v>438162</v>
      </c>
      <c r="F22" s="2">
        <v>150728</v>
      </c>
      <c r="G22" s="2">
        <v>38537</v>
      </c>
      <c r="H22" s="9">
        <v>12287</v>
      </c>
    </row>
    <row r="23" spans="1:8" ht="12" customHeight="1">
      <c r="A23" s="7" t="s">
        <v>15</v>
      </c>
      <c r="B23" s="5">
        <v>650577</v>
      </c>
      <c r="C23" s="2">
        <v>47801</v>
      </c>
      <c r="D23" s="2">
        <v>211016</v>
      </c>
      <c r="E23" s="2">
        <v>242859</v>
      </c>
      <c r="F23" s="2">
        <v>109083</v>
      </c>
      <c r="G23" s="2">
        <v>33000</v>
      </c>
      <c r="H23" s="9">
        <v>6818</v>
      </c>
    </row>
    <row r="24" spans="1:8" ht="12" customHeight="1">
      <c r="A24" s="7" t="s">
        <v>16</v>
      </c>
      <c r="B24" s="5">
        <v>570816</v>
      </c>
      <c r="C24" s="2">
        <v>23696</v>
      </c>
      <c r="D24" s="2">
        <v>155455</v>
      </c>
      <c r="E24" s="2">
        <v>216837</v>
      </c>
      <c r="F24" s="2">
        <v>103591</v>
      </c>
      <c r="G24" s="2">
        <v>68531</v>
      </c>
      <c r="H24" s="9">
        <v>2706</v>
      </c>
    </row>
    <row r="25" spans="1:8" ht="12" customHeight="1">
      <c r="A25" s="7" t="s">
        <v>17</v>
      </c>
      <c r="B25" s="5">
        <v>421118</v>
      </c>
      <c r="C25" s="2">
        <v>10680</v>
      </c>
      <c r="D25" s="2">
        <v>58873</v>
      </c>
      <c r="E25" s="2">
        <v>142959</v>
      </c>
      <c r="F25" s="2">
        <v>105537</v>
      </c>
      <c r="G25" s="2">
        <v>100789</v>
      </c>
      <c r="H25" s="9">
        <v>2280</v>
      </c>
    </row>
    <row r="26" spans="1:8" ht="12" customHeight="1">
      <c r="A26" s="7" t="s">
        <v>18</v>
      </c>
      <c r="B26" s="5">
        <v>264632</v>
      </c>
      <c r="C26" s="2">
        <v>982</v>
      </c>
      <c r="D26" s="2">
        <v>11836</v>
      </c>
      <c r="E26" s="2">
        <v>32632</v>
      </c>
      <c r="F26" s="2">
        <v>52617</v>
      </c>
      <c r="G26" s="2">
        <v>165533</v>
      </c>
      <c r="H26" s="9">
        <v>1032</v>
      </c>
    </row>
    <row r="27" spans="1:8" ht="12" customHeight="1">
      <c r="A27" s="7" t="s">
        <v>19</v>
      </c>
      <c r="B27" s="5">
        <v>40405</v>
      </c>
      <c r="C27" s="2">
        <v>12012</v>
      </c>
      <c r="D27" s="2">
        <v>16220</v>
      </c>
      <c r="E27" s="2">
        <v>8776</v>
      </c>
      <c r="F27" s="2">
        <v>1775</v>
      </c>
      <c r="G27" s="2">
        <v>1622</v>
      </c>
      <c r="H27" s="33" t="s">
        <v>25</v>
      </c>
    </row>
    <row r="28" spans="1:8" ht="12" customHeight="1">
      <c r="A28" s="7" t="s">
        <v>20</v>
      </c>
      <c r="B28" s="5">
        <v>5535</v>
      </c>
      <c r="C28" s="2">
        <v>622</v>
      </c>
      <c r="D28" s="2">
        <v>841</v>
      </c>
      <c r="E28" s="2">
        <v>1460</v>
      </c>
      <c r="F28" s="2">
        <v>959</v>
      </c>
      <c r="G28" s="2">
        <v>1653</v>
      </c>
      <c r="H28" s="33" t="s">
        <v>25</v>
      </c>
    </row>
    <row r="29" spans="1:8" s="3" customFormat="1" ht="15" customHeight="1">
      <c r="A29" s="3" t="s">
        <v>22</v>
      </c>
      <c r="B29" s="4">
        <f aca="true" t="shared" si="2" ref="B29:H29">SUM(B30:B37)</f>
        <v>9488345</v>
      </c>
      <c r="C29" s="4">
        <f t="shared" si="2"/>
        <v>1211974</v>
      </c>
      <c r="D29" s="4">
        <f t="shared" si="2"/>
        <v>4547906</v>
      </c>
      <c r="E29" s="4">
        <f t="shared" si="2"/>
        <v>1891203</v>
      </c>
      <c r="F29" s="4">
        <f t="shared" si="2"/>
        <v>1031837</v>
      </c>
      <c r="G29" s="4">
        <f t="shared" si="2"/>
        <v>734272</v>
      </c>
      <c r="H29" s="10">
        <f t="shared" si="2"/>
        <v>71153</v>
      </c>
    </row>
    <row r="30" spans="1:8" ht="15" customHeight="1">
      <c r="A30" s="7" t="s">
        <v>13</v>
      </c>
      <c r="B30" s="5">
        <v>1922100</v>
      </c>
      <c r="C30" s="2">
        <v>408442</v>
      </c>
      <c r="D30" s="2">
        <v>1008829</v>
      </c>
      <c r="E30" s="2">
        <v>401191</v>
      </c>
      <c r="F30" s="2">
        <v>84834</v>
      </c>
      <c r="G30" s="2">
        <v>12858</v>
      </c>
      <c r="H30" s="9">
        <v>5946</v>
      </c>
    </row>
    <row r="31" spans="1:8" ht="12" customHeight="1">
      <c r="A31" s="7" t="s">
        <v>14</v>
      </c>
      <c r="B31" s="5">
        <v>2913909</v>
      </c>
      <c r="C31" s="2">
        <v>507815</v>
      </c>
      <c r="D31" s="2">
        <v>1579061</v>
      </c>
      <c r="E31" s="2">
        <v>575933</v>
      </c>
      <c r="F31" s="2">
        <v>194382</v>
      </c>
      <c r="G31" s="2">
        <v>37571</v>
      </c>
      <c r="H31" s="9">
        <v>19147</v>
      </c>
    </row>
    <row r="32" spans="1:8" ht="12" customHeight="1">
      <c r="A32" s="7" t="s">
        <v>15</v>
      </c>
      <c r="B32" s="5">
        <v>1370496</v>
      </c>
      <c r="C32" s="2">
        <v>136339</v>
      </c>
      <c r="D32" s="2">
        <v>700912</v>
      </c>
      <c r="E32" s="2">
        <v>257032</v>
      </c>
      <c r="F32" s="2">
        <v>203680</v>
      </c>
      <c r="G32" s="2">
        <v>58722</v>
      </c>
      <c r="H32" s="9">
        <v>13811</v>
      </c>
    </row>
    <row r="33" spans="1:8" ht="12" customHeight="1">
      <c r="A33" s="7" t="s">
        <v>16</v>
      </c>
      <c r="B33" s="5">
        <v>1375849</v>
      </c>
      <c r="C33" s="2">
        <v>86024</v>
      </c>
      <c r="D33" s="2">
        <v>659914</v>
      </c>
      <c r="E33" s="2">
        <v>283861</v>
      </c>
      <c r="F33" s="2">
        <v>209702</v>
      </c>
      <c r="G33" s="2">
        <v>119781</v>
      </c>
      <c r="H33" s="9">
        <v>16567</v>
      </c>
    </row>
    <row r="34" spans="1:8" ht="12" customHeight="1">
      <c r="A34" s="7" t="s">
        <v>17</v>
      </c>
      <c r="B34" s="5">
        <v>1063846</v>
      </c>
      <c r="C34" s="2">
        <v>34026</v>
      </c>
      <c r="D34" s="2">
        <v>379512</v>
      </c>
      <c r="E34" s="2">
        <v>216335</v>
      </c>
      <c r="F34" s="2">
        <v>202853</v>
      </c>
      <c r="G34" s="2">
        <v>216975</v>
      </c>
      <c r="H34" s="9">
        <v>14145</v>
      </c>
    </row>
    <row r="35" spans="1:8" ht="12" customHeight="1">
      <c r="A35" s="7" t="s">
        <v>18</v>
      </c>
      <c r="B35" s="5">
        <v>583018</v>
      </c>
      <c r="C35" s="2">
        <v>9009</v>
      </c>
      <c r="D35" s="2">
        <v>81016</v>
      </c>
      <c r="E35" s="2">
        <v>95056</v>
      </c>
      <c r="F35" s="2">
        <v>115362</v>
      </c>
      <c r="G35" s="2">
        <v>281628</v>
      </c>
      <c r="H35" s="9">
        <v>947</v>
      </c>
    </row>
    <row r="36" spans="1:8" ht="12" customHeight="1">
      <c r="A36" s="7" t="s">
        <v>19</v>
      </c>
      <c r="B36" s="5">
        <v>241219</v>
      </c>
      <c r="C36" s="2">
        <v>28234</v>
      </c>
      <c r="D36" s="2">
        <v>131646</v>
      </c>
      <c r="E36" s="2">
        <v>59376</v>
      </c>
      <c r="F36" s="2">
        <v>19222</v>
      </c>
      <c r="G36" s="2">
        <v>2151</v>
      </c>
      <c r="H36" s="9">
        <v>590</v>
      </c>
    </row>
    <row r="37" spans="1:8" ht="12" customHeight="1">
      <c r="A37" s="7" t="s">
        <v>20</v>
      </c>
      <c r="B37" s="5">
        <v>17908</v>
      </c>
      <c r="C37" s="2">
        <v>2085</v>
      </c>
      <c r="D37" s="2">
        <v>7016</v>
      </c>
      <c r="E37" s="2">
        <v>2419</v>
      </c>
      <c r="F37" s="2">
        <v>1802</v>
      </c>
      <c r="G37" s="2">
        <v>4586</v>
      </c>
      <c r="H37" s="33" t="s">
        <v>25</v>
      </c>
    </row>
    <row r="38" spans="1:8" ht="12" customHeight="1">
      <c r="A38" s="1" t="s">
        <v>23</v>
      </c>
      <c r="B38" s="5"/>
      <c r="H38" s="5"/>
    </row>
    <row r="39" spans="1:8" s="3" customFormat="1" ht="15" customHeight="1">
      <c r="A39" s="8" t="s">
        <v>24</v>
      </c>
      <c r="B39" s="4">
        <f aca="true" t="shared" si="3" ref="B39:H39">SUM(B40:B47)</f>
        <v>9325228</v>
      </c>
      <c r="C39" s="4">
        <f t="shared" si="3"/>
        <v>1468447</v>
      </c>
      <c r="D39" s="4">
        <f t="shared" si="3"/>
        <v>4634454</v>
      </c>
      <c r="E39" s="4">
        <f t="shared" si="3"/>
        <v>2193774</v>
      </c>
      <c r="F39" s="4">
        <f t="shared" si="3"/>
        <v>650839</v>
      </c>
      <c r="G39" s="4">
        <f t="shared" si="3"/>
        <v>361342</v>
      </c>
      <c r="H39" s="4">
        <f t="shared" si="3"/>
        <v>16372</v>
      </c>
    </row>
    <row r="40" spans="1:8" ht="15" customHeight="1">
      <c r="A40" s="7" t="s">
        <v>13</v>
      </c>
      <c r="B40" s="5">
        <v>2615572</v>
      </c>
      <c r="C40" s="2">
        <v>692078</v>
      </c>
      <c r="D40" s="2">
        <v>1250638</v>
      </c>
      <c r="E40" s="2">
        <v>557257</v>
      </c>
      <c r="F40" s="2">
        <v>98123</v>
      </c>
      <c r="G40" s="2">
        <v>13995</v>
      </c>
      <c r="H40" s="5">
        <v>3481</v>
      </c>
    </row>
    <row r="41" spans="1:8" ht="12" customHeight="1">
      <c r="A41" s="7" t="s">
        <v>14</v>
      </c>
      <c r="B41" s="5">
        <v>2312014</v>
      </c>
      <c r="C41" s="2">
        <v>324183</v>
      </c>
      <c r="D41" s="2">
        <v>1127985</v>
      </c>
      <c r="E41" s="2">
        <v>614426</v>
      </c>
      <c r="F41" s="2">
        <v>190385</v>
      </c>
      <c r="G41" s="2">
        <v>50995</v>
      </c>
      <c r="H41" s="5">
        <v>4040</v>
      </c>
    </row>
    <row r="42" spans="1:8" ht="12" customHeight="1">
      <c r="A42" s="7" t="s">
        <v>15</v>
      </c>
      <c r="B42" s="5">
        <v>786188</v>
      </c>
      <c r="C42" s="2">
        <v>67248</v>
      </c>
      <c r="D42" s="2">
        <v>357584</v>
      </c>
      <c r="E42" s="2">
        <v>231902</v>
      </c>
      <c r="F42" s="2">
        <v>92645</v>
      </c>
      <c r="G42" s="2">
        <v>33791</v>
      </c>
      <c r="H42" s="5">
        <v>3018</v>
      </c>
    </row>
    <row r="43" spans="1:8" ht="12" customHeight="1">
      <c r="A43" s="7" t="s">
        <v>16</v>
      </c>
      <c r="B43" s="5">
        <v>720327</v>
      </c>
      <c r="C43" s="2">
        <v>52586</v>
      </c>
      <c r="D43" s="2">
        <v>280628</v>
      </c>
      <c r="E43" s="2">
        <v>213081</v>
      </c>
      <c r="F43" s="2">
        <v>101919</v>
      </c>
      <c r="G43" s="2">
        <v>70719</v>
      </c>
      <c r="H43" s="5">
        <v>1394</v>
      </c>
    </row>
    <row r="44" spans="1:8" ht="12" customHeight="1">
      <c r="A44" s="7" t="s">
        <v>17</v>
      </c>
      <c r="B44" s="5">
        <v>498309</v>
      </c>
      <c r="C44" s="2">
        <v>18100</v>
      </c>
      <c r="D44" s="2">
        <v>142285</v>
      </c>
      <c r="E44" s="2">
        <v>141289</v>
      </c>
      <c r="F44" s="2">
        <v>98311</v>
      </c>
      <c r="G44" s="2">
        <v>95215</v>
      </c>
      <c r="H44" s="5">
        <v>3109</v>
      </c>
    </row>
    <row r="45" spans="1:8" ht="12" customHeight="1">
      <c r="A45" s="7" t="s">
        <v>18</v>
      </c>
      <c r="B45" s="5">
        <v>216257</v>
      </c>
      <c r="C45" s="2">
        <v>4086</v>
      </c>
      <c r="D45" s="2">
        <v>39701</v>
      </c>
      <c r="E45" s="2">
        <v>40429</v>
      </c>
      <c r="F45" s="2">
        <v>39369</v>
      </c>
      <c r="G45" s="2">
        <v>92476</v>
      </c>
      <c r="H45" s="5">
        <v>196</v>
      </c>
    </row>
    <row r="46" spans="1:8" ht="12" customHeight="1">
      <c r="A46" s="7" t="s">
        <v>19</v>
      </c>
      <c r="B46" s="5">
        <v>2167127</v>
      </c>
      <c r="C46" s="2">
        <v>308152</v>
      </c>
      <c r="D46" s="2">
        <v>1433489</v>
      </c>
      <c r="E46" s="2">
        <v>393466</v>
      </c>
      <c r="F46" s="2">
        <v>28938</v>
      </c>
      <c r="G46" s="2">
        <v>2408</v>
      </c>
      <c r="H46" s="5">
        <v>674</v>
      </c>
    </row>
    <row r="47" spans="1:8" ht="12" customHeight="1">
      <c r="A47" s="7" t="s">
        <v>20</v>
      </c>
      <c r="B47" s="5">
        <v>9434</v>
      </c>
      <c r="C47" s="5">
        <v>2014</v>
      </c>
      <c r="D47" s="5">
        <v>2144</v>
      </c>
      <c r="E47" s="5">
        <v>1924</v>
      </c>
      <c r="F47" s="5">
        <v>1149</v>
      </c>
      <c r="G47" s="5">
        <v>1743</v>
      </c>
      <c r="H47" s="5">
        <v>460</v>
      </c>
    </row>
    <row r="48" ht="6" customHeight="1"/>
    <row r="49" spans="1:8" ht="10.5" customHeight="1">
      <c r="A49" s="31" t="s">
        <v>37</v>
      </c>
      <c r="B49" s="31"/>
      <c r="C49" s="31"/>
      <c r="D49" s="31"/>
      <c r="E49" s="31"/>
      <c r="F49" s="31"/>
      <c r="G49" s="31"/>
      <c r="H49" s="31"/>
    </row>
    <row r="50" spans="1:8" ht="10.5" customHeight="1">
      <c r="A50" s="32" t="s">
        <v>38</v>
      </c>
      <c r="B50" s="32"/>
      <c r="C50" s="32"/>
      <c r="D50" s="32"/>
      <c r="E50" s="32"/>
      <c r="F50" s="32"/>
      <c r="G50" s="32"/>
      <c r="H50" s="32"/>
    </row>
  </sheetData>
  <mergeCells count="16">
    <mergeCell ref="A49:H49"/>
    <mergeCell ref="A50:H50"/>
    <mergeCell ref="A1:H1"/>
    <mergeCell ref="A2:H2"/>
    <mergeCell ref="A5:H5"/>
    <mergeCell ref="A6:A9"/>
    <mergeCell ref="B6:H6"/>
    <mergeCell ref="B7:B9"/>
    <mergeCell ref="C7:H7"/>
    <mergeCell ref="G8:G9"/>
    <mergeCell ref="H8:H9"/>
    <mergeCell ref="A3:H4"/>
    <mergeCell ref="C8:C9"/>
    <mergeCell ref="D8:D9"/>
    <mergeCell ref="E8:E9"/>
    <mergeCell ref="F8:F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A1" sqref="A1:H1"/>
    </sheetView>
  </sheetViews>
  <sheetFormatPr defaultColWidth="9.140625" defaultRowHeight="12" customHeight="1"/>
  <cols>
    <col min="1" max="1" width="34.57421875" style="2" customWidth="1"/>
    <col min="2" max="3" width="9.00390625" style="2" customWidth="1"/>
    <col min="4" max="7" width="8.8515625" style="2" customWidth="1"/>
    <col min="8" max="8" width="9.8515625" style="2" customWidth="1"/>
    <col min="9" max="16384" width="10.7109375" style="2" customWidth="1"/>
  </cols>
  <sheetData>
    <row r="1" spans="1:8" s="3" customFormat="1" ht="15" customHeight="1">
      <c r="A1" s="21" t="s">
        <v>27</v>
      </c>
      <c r="B1" s="21"/>
      <c r="C1" s="21"/>
      <c r="D1" s="21"/>
      <c r="E1" s="21"/>
      <c r="F1" s="21"/>
      <c r="G1" s="21"/>
      <c r="H1" s="21"/>
    </row>
    <row r="2" spans="1:8" ht="24" customHeight="1">
      <c r="A2" s="22" t="s">
        <v>1</v>
      </c>
      <c r="B2" s="22"/>
      <c r="C2" s="22"/>
      <c r="D2" s="22"/>
      <c r="E2" s="22"/>
      <c r="F2" s="22"/>
      <c r="G2" s="22"/>
      <c r="H2" s="22"/>
    </row>
    <row r="3" spans="1:8" ht="22.5" customHeight="1">
      <c r="A3" s="29" t="s">
        <v>28</v>
      </c>
      <c r="B3" s="29"/>
      <c r="C3" s="29"/>
      <c r="D3" s="29"/>
      <c r="E3" s="29"/>
      <c r="F3" s="29"/>
      <c r="G3" s="29"/>
      <c r="H3" s="29"/>
    </row>
    <row r="4" spans="1:8" ht="22.5" customHeight="1">
      <c r="A4" s="29"/>
      <c r="B4" s="29"/>
      <c r="C4" s="29"/>
      <c r="D4" s="29"/>
      <c r="E4" s="29"/>
      <c r="F4" s="29"/>
      <c r="G4" s="29"/>
      <c r="H4" s="29"/>
    </row>
    <row r="5" spans="1:8" ht="8.25">
      <c r="A5" s="30" t="s">
        <v>29</v>
      </c>
      <c r="B5" s="30"/>
      <c r="C5" s="30"/>
      <c r="D5" s="30"/>
      <c r="E5" s="30"/>
      <c r="F5" s="30"/>
      <c r="G5" s="30"/>
      <c r="H5" s="30"/>
    </row>
    <row r="6" spans="1:8" ht="15" customHeight="1">
      <c r="A6" s="24" t="s">
        <v>3</v>
      </c>
      <c r="B6" s="20" t="s">
        <v>4</v>
      </c>
      <c r="C6" s="20"/>
      <c r="D6" s="20"/>
      <c r="E6" s="20"/>
      <c r="F6" s="20"/>
      <c r="G6" s="20"/>
      <c r="H6" s="26"/>
    </row>
    <row r="7" spans="1:8" ht="15" customHeight="1">
      <c r="A7" s="25"/>
      <c r="B7" s="20" t="s">
        <v>6</v>
      </c>
      <c r="C7" s="20" t="s">
        <v>5</v>
      </c>
      <c r="D7" s="20"/>
      <c r="E7" s="20"/>
      <c r="F7" s="20"/>
      <c r="G7" s="20"/>
      <c r="H7" s="26"/>
    </row>
    <row r="8" spans="1:8" ht="15" customHeight="1">
      <c r="A8" s="25"/>
      <c r="B8" s="20"/>
      <c r="C8" s="18" t="s">
        <v>7</v>
      </c>
      <c r="D8" s="20" t="s">
        <v>8</v>
      </c>
      <c r="E8" s="20" t="s">
        <v>9</v>
      </c>
      <c r="F8" s="20" t="s">
        <v>10</v>
      </c>
      <c r="G8" s="20" t="s">
        <v>11</v>
      </c>
      <c r="H8" s="27" t="s">
        <v>26</v>
      </c>
    </row>
    <row r="9" spans="1:8" ht="33" customHeight="1">
      <c r="A9" s="25"/>
      <c r="B9" s="20"/>
      <c r="C9" s="19"/>
      <c r="D9" s="20"/>
      <c r="E9" s="20"/>
      <c r="F9" s="20"/>
      <c r="G9" s="20"/>
      <c r="H9" s="28"/>
    </row>
    <row r="10" spans="1:8" ht="15" customHeight="1">
      <c r="A10" s="16"/>
      <c r="B10" s="17"/>
      <c r="C10" s="16"/>
      <c r="D10" s="17"/>
      <c r="E10" s="17"/>
      <c r="F10" s="17"/>
      <c r="G10" s="17"/>
      <c r="H10" s="16"/>
    </row>
    <row r="11" spans="1:8" ht="15" customHeight="1">
      <c r="A11" s="11" t="s">
        <v>30</v>
      </c>
      <c r="B11" s="12">
        <f aca="true" t="shared" si="0" ref="B11:H11">SUM(B12:B19)</f>
        <v>5357686</v>
      </c>
      <c r="C11" s="12">
        <f t="shared" si="0"/>
        <v>1253889</v>
      </c>
      <c r="D11" s="12">
        <f t="shared" si="0"/>
        <v>2729878</v>
      </c>
      <c r="E11" s="12">
        <f t="shared" si="0"/>
        <v>720694</v>
      </c>
      <c r="F11" s="12">
        <f t="shared" si="0"/>
        <v>419748</v>
      </c>
      <c r="G11" s="12">
        <f t="shared" si="0"/>
        <v>216068</v>
      </c>
      <c r="H11" s="12">
        <f t="shared" si="0"/>
        <v>17409</v>
      </c>
    </row>
    <row r="12" spans="1:8" ht="15" customHeight="1">
      <c r="A12" s="7" t="s">
        <v>13</v>
      </c>
      <c r="B12" s="13">
        <v>2222040</v>
      </c>
      <c r="C12" s="13">
        <v>738825</v>
      </c>
      <c r="D12" s="13">
        <v>1148785</v>
      </c>
      <c r="E12" s="13">
        <v>257321</v>
      </c>
      <c r="F12" s="13">
        <v>65686</v>
      </c>
      <c r="G12" s="13">
        <v>7321</v>
      </c>
      <c r="H12" s="13">
        <v>4102</v>
      </c>
    </row>
    <row r="13" spans="1:8" s="3" customFormat="1" ht="12" customHeight="1">
      <c r="A13" s="7" t="s">
        <v>14</v>
      </c>
      <c r="B13" s="13">
        <v>1444616</v>
      </c>
      <c r="C13" s="13">
        <v>305961</v>
      </c>
      <c r="D13" s="13">
        <v>772919</v>
      </c>
      <c r="E13" s="13">
        <v>190072</v>
      </c>
      <c r="F13" s="13">
        <v>136885</v>
      </c>
      <c r="G13" s="13">
        <v>32295</v>
      </c>
      <c r="H13" s="13">
        <v>6484</v>
      </c>
    </row>
    <row r="14" spans="1:8" ht="12" customHeight="1">
      <c r="A14" s="7" t="s">
        <v>15</v>
      </c>
      <c r="B14" s="13">
        <v>472113</v>
      </c>
      <c r="C14" s="13">
        <v>60482</v>
      </c>
      <c r="D14" s="13">
        <v>244344</v>
      </c>
      <c r="E14" s="13">
        <v>79738</v>
      </c>
      <c r="F14" s="13">
        <v>62668</v>
      </c>
      <c r="G14" s="13">
        <v>21423</v>
      </c>
      <c r="H14" s="13">
        <v>3458</v>
      </c>
    </row>
    <row r="15" spans="1:8" ht="12" customHeight="1">
      <c r="A15" s="7" t="s">
        <v>16</v>
      </c>
      <c r="B15" s="13">
        <v>416593</v>
      </c>
      <c r="C15" s="13">
        <v>27006</v>
      </c>
      <c r="D15" s="13">
        <v>198954</v>
      </c>
      <c r="E15" s="13">
        <v>78037</v>
      </c>
      <c r="F15" s="13">
        <v>70087</v>
      </c>
      <c r="G15" s="13">
        <v>40881</v>
      </c>
      <c r="H15" s="13">
        <v>1628</v>
      </c>
    </row>
    <row r="16" spans="1:8" ht="12" customHeight="1">
      <c r="A16" s="7" t="s">
        <v>17</v>
      </c>
      <c r="B16" s="13">
        <v>297130</v>
      </c>
      <c r="C16" s="13">
        <v>14707</v>
      </c>
      <c r="D16" s="13">
        <v>114074</v>
      </c>
      <c r="E16" s="13">
        <v>61148</v>
      </c>
      <c r="F16" s="13">
        <v>54406</v>
      </c>
      <c r="G16" s="13">
        <v>51375</v>
      </c>
      <c r="H16" s="13">
        <v>1420</v>
      </c>
    </row>
    <row r="17" spans="1:8" ht="12" customHeight="1">
      <c r="A17" s="7" t="s">
        <v>18</v>
      </c>
      <c r="B17" s="13">
        <v>145725</v>
      </c>
      <c r="C17" s="13">
        <v>1831</v>
      </c>
      <c r="D17" s="13">
        <v>37904</v>
      </c>
      <c r="E17" s="13">
        <v>21121</v>
      </c>
      <c r="F17" s="13">
        <v>24674</v>
      </c>
      <c r="G17" s="13">
        <v>59878</v>
      </c>
      <c r="H17" s="13">
        <v>317</v>
      </c>
    </row>
    <row r="18" spans="1:8" ht="12" customHeight="1">
      <c r="A18" s="7" t="s">
        <v>19</v>
      </c>
      <c r="B18" s="13">
        <v>349118</v>
      </c>
      <c r="C18" s="13">
        <v>101764</v>
      </c>
      <c r="D18" s="13">
        <v>207858</v>
      </c>
      <c r="E18" s="13">
        <v>32866</v>
      </c>
      <c r="F18" s="13">
        <v>4652</v>
      </c>
      <c r="G18" s="13">
        <v>1978</v>
      </c>
      <c r="H18" s="34" t="s">
        <v>25</v>
      </c>
    </row>
    <row r="19" spans="1:8" ht="12" customHeight="1">
      <c r="A19" s="7" t="s">
        <v>20</v>
      </c>
      <c r="B19" s="13">
        <v>10351</v>
      </c>
      <c r="C19" s="13">
        <v>3313</v>
      </c>
      <c r="D19" s="13">
        <v>5040</v>
      </c>
      <c r="E19" s="13">
        <v>391</v>
      </c>
      <c r="F19" s="13">
        <v>690</v>
      </c>
      <c r="G19" s="13">
        <v>917</v>
      </c>
      <c r="H19" s="34" t="s">
        <v>25</v>
      </c>
    </row>
    <row r="20" spans="1:8" ht="12" customHeight="1">
      <c r="A20" s="3" t="s">
        <v>31</v>
      </c>
      <c r="B20" s="13"/>
      <c r="C20" s="13"/>
      <c r="D20" s="13"/>
      <c r="E20" s="13"/>
      <c r="F20" s="13"/>
      <c r="G20" s="13"/>
      <c r="H20" s="13"/>
    </row>
    <row r="21" spans="1:8" ht="12" customHeight="1">
      <c r="A21" s="14" t="s">
        <v>32</v>
      </c>
      <c r="B21" s="13"/>
      <c r="C21" s="13"/>
      <c r="D21" s="13"/>
      <c r="E21" s="13"/>
      <c r="F21" s="13"/>
      <c r="G21" s="13"/>
      <c r="H21" s="13"/>
    </row>
    <row r="22" spans="1:8" ht="15" customHeight="1">
      <c r="A22" s="14" t="s">
        <v>33</v>
      </c>
      <c r="B22" s="12">
        <f aca="true" t="shared" si="1" ref="B22:H22">SUM(B23:B30)</f>
        <v>12196651</v>
      </c>
      <c r="C22" s="12">
        <f t="shared" si="1"/>
        <v>6333506</v>
      </c>
      <c r="D22" s="12">
        <f t="shared" si="1"/>
        <v>3805425</v>
      </c>
      <c r="E22" s="12">
        <f t="shared" si="1"/>
        <v>1165270</v>
      </c>
      <c r="F22" s="12">
        <f t="shared" si="1"/>
        <v>615856</v>
      </c>
      <c r="G22" s="12">
        <f t="shared" si="1"/>
        <v>238678</v>
      </c>
      <c r="H22" s="12">
        <f t="shared" si="1"/>
        <v>37916</v>
      </c>
    </row>
    <row r="23" spans="1:8" ht="15" customHeight="1">
      <c r="A23" s="7" t="s">
        <v>13</v>
      </c>
      <c r="B23" s="13">
        <v>6529431</v>
      </c>
      <c r="C23" s="13">
        <v>3832891</v>
      </c>
      <c r="D23" s="13">
        <v>1959303</v>
      </c>
      <c r="E23" s="13">
        <v>525377</v>
      </c>
      <c r="F23" s="13">
        <v>175606</v>
      </c>
      <c r="G23" s="13">
        <v>17783</v>
      </c>
      <c r="H23" s="13">
        <v>18471</v>
      </c>
    </row>
    <row r="24" spans="1:8" s="3" customFormat="1" ht="12" customHeight="1">
      <c r="A24" s="7" t="s">
        <v>14</v>
      </c>
      <c r="B24" s="13">
        <v>2183316</v>
      </c>
      <c r="C24" s="13">
        <v>874093</v>
      </c>
      <c r="D24" s="13">
        <v>785973</v>
      </c>
      <c r="E24" s="13">
        <v>295089</v>
      </c>
      <c r="F24" s="13">
        <v>181988</v>
      </c>
      <c r="G24" s="13">
        <v>34879</v>
      </c>
      <c r="H24" s="13">
        <v>11294</v>
      </c>
    </row>
    <row r="25" spans="1:8" ht="12" customHeight="1">
      <c r="A25" s="7" t="s">
        <v>15</v>
      </c>
      <c r="B25" s="13">
        <v>533017</v>
      </c>
      <c r="C25" s="13">
        <v>136455</v>
      </c>
      <c r="D25" s="13">
        <v>205397</v>
      </c>
      <c r="E25" s="13">
        <v>94939</v>
      </c>
      <c r="F25" s="13">
        <v>72291</v>
      </c>
      <c r="G25" s="13">
        <v>21432</v>
      </c>
      <c r="H25" s="13">
        <v>2503</v>
      </c>
    </row>
    <row r="26" spans="1:8" ht="12" customHeight="1">
      <c r="A26" s="7" t="s">
        <v>16</v>
      </c>
      <c r="B26" s="13">
        <v>450982</v>
      </c>
      <c r="C26" s="13">
        <v>67018</v>
      </c>
      <c r="D26" s="13">
        <v>149711</v>
      </c>
      <c r="E26" s="13">
        <v>106063</v>
      </c>
      <c r="F26" s="13">
        <v>84203</v>
      </c>
      <c r="G26" s="13">
        <v>42241</v>
      </c>
      <c r="H26" s="13">
        <v>1746</v>
      </c>
    </row>
    <row r="27" spans="1:8" ht="12" customHeight="1">
      <c r="A27" s="7" t="s">
        <v>17</v>
      </c>
      <c r="B27" s="13">
        <v>288030</v>
      </c>
      <c r="C27" s="13">
        <v>30388</v>
      </c>
      <c r="D27" s="13">
        <v>70000</v>
      </c>
      <c r="E27" s="13">
        <v>63833</v>
      </c>
      <c r="F27" s="13">
        <v>62443</v>
      </c>
      <c r="G27" s="13">
        <v>59939</v>
      </c>
      <c r="H27" s="13">
        <v>1427</v>
      </c>
    </row>
    <row r="28" spans="1:8" ht="12" customHeight="1">
      <c r="A28" s="7" t="s">
        <v>18</v>
      </c>
      <c r="B28" s="13">
        <v>131859</v>
      </c>
      <c r="C28" s="13">
        <v>6798</v>
      </c>
      <c r="D28" s="13">
        <v>15510</v>
      </c>
      <c r="E28" s="13">
        <v>17764</v>
      </c>
      <c r="F28" s="13">
        <v>29511</v>
      </c>
      <c r="G28" s="13">
        <v>61772</v>
      </c>
      <c r="H28" s="13">
        <v>504</v>
      </c>
    </row>
    <row r="29" spans="1:8" ht="12" customHeight="1">
      <c r="A29" s="7" t="s">
        <v>19</v>
      </c>
      <c r="B29" s="13">
        <v>2056715</v>
      </c>
      <c r="C29" s="13">
        <v>1373480</v>
      </c>
      <c r="D29" s="13">
        <v>612596</v>
      </c>
      <c r="E29" s="13">
        <v>59844</v>
      </c>
      <c r="F29" s="13">
        <v>8621</v>
      </c>
      <c r="G29" s="13">
        <v>203</v>
      </c>
      <c r="H29" s="13">
        <v>1971</v>
      </c>
    </row>
    <row r="30" spans="1:8" ht="12" customHeight="1">
      <c r="A30" s="7" t="s">
        <v>20</v>
      </c>
      <c r="B30" s="13">
        <v>23301</v>
      </c>
      <c r="C30" s="13">
        <v>12383</v>
      </c>
      <c r="D30" s="13">
        <v>6935</v>
      </c>
      <c r="E30" s="13">
        <v>2361</v>
      </c>
      <c r="F30" s="13">
        <v>1193</v>
      </c>
      <c r="G30" s="13">
        <v>429</v>
      </c>
      <c r="H30" s="34" t="s">
        <v>25</v>
      </c>
    </row>
    <row r="31" spans="1:8" ht="15" customHeight="1">
      <c r="A31" s="3" t="s">
        <v>34</v>
      </c>
      <c r="B31" s="12">
        <f aca="true" t="shared" si="2" ref="B31:H31">SUM(B32:B39)</f>
        <v>366747</v>
      </c>
      <c r="C31" s="12">
        <f t="shared" si="2"/>
        <v>43061</v>
      </c>
      <c r="D31" s="12">
        <f t="shared" si="2"/>
        <v>106206</v>
      </c>
      <c r="E31" s="12">
        <f t="shared" si="2"/>
        <v>90687</v>
      </c>
      <c r="F31" s="12">
        <f t="shared" si="2"/>
        <v>58280</v>
      </c>
      <c r="G31" s="12">
        <f t="shared" si="2"/>
        <v>54986</v>
      </c>
      <c r="H31" s="12">
        <f t="shared" si="2"/>
        <v>13527</v>
      </c>
    </row>
    <row r="32" spans="1:8" ht="15" customHeight="1">
      <c r="A32" s="7" t="s">
        <v>13</v>
      </c>
      <c r="B32" s="13">
        <v>70477</v>
      </c>
      <c r="C32" s="13">
        <v>14341</v>
      </c>
      <c r="D32" s="13">
        <v>30994</v>
      </c>
      <c r="E32" s="13">
        <v>18661</v>
      </c>
      <c r="F32" s="13">
        <v>2777</v>
      </c>
      <c r="G32" s="13">
        <v>451</v>
      </c>
      <c r="H32" s="13">
        <v>3253</v>
      </c>
    </row>
    <row r="33" spans="1:8" s="3" customFormat="1" ht="12" customHeight="1">
      <c r="A33" s="7" t="s">
        <v>14</v>
      </c>
      <c r="B33" s="13">
        <v>100493</v>
      </c>
      <c r="C33" s="13">
        <v>18643</v>
      </c>
      <c r="D33" s="13">
        <v>37333</v>
      </c>
      <c r="E33" s="13">
        <v>26408</v>
      </c>
      <c r="F33" s="13">
        <v>12231</v>
      </c>
      <c r="G33" s="13">
        <v>1466</v>
      </c>
      <c r="H33" s="13">
        <v>4412</v>
      </c>
    </row>
    <row r="34" spans="1:8" ht="12" customHeight="1">
      <c r="A34" s="7" t="s">
        <v>15</v>
      </c>
      <c r="B34" s="13">
        <v>53076</v>
      </c>
      <c r="C34" s="13">
        <v>5869</v>
      </c>
      <c r="D34" s="13">
        <v>16919</v>
      </c>
      <c r="E34" s="13">
        <v>14685</v>
      </c>
      <c r="F34" s="13">
        <v>10882</v>
      </c>
      <c r="G34" s="13">
        <v>2486</v>
      </c>
      <c r="H34" s="13">
        <v>2235</v>
      </c>
    </row>
    <row r="35" spans="1:8" ht="12" customHeight="1">
      <c r="A35" s="7" t="s">
        <v>16</v>
      </c>
      <c r="B35" s="13">
        <v>57280</v>
      </c>
      <c r="C35" s="13">
        <v>2787</v>
      </c>
      <c r="D35" s="13">
        <v>11920</v>
      </c>
      <c r="E35" s="13">
        <v>16107</v>
      </c>
      <c r="F35" s="13">
        <v>14889</v>
      </c>
      <c r="G35" s="13">
        <v>9353</v>
      </c>
      <c r="H35" s="13">
        <v>2224</v>
      </c>
    </row>
    <row r="36" spans="1:8" ht="12" customHeight="1">
      <c r="A36" s="7" t="s">
        <v>17</v>
      </c>
      <c r="B36" s="13">
        <v>45892</v>
      </c>
      <c r="C36" s="13">
        <v>861</v>
      </c>
      <c r="D36" s="13">
        <v>6034</v>
      </c>
      <c r="E36" s="13">
        <v>11057</v>
      </c>
      <c r="F36" s="13">
        <v>11539</v>
      </c>
      <c r="G36" s="13">
        <v>15265</v>
      </c>
      <c r="H36" s="13">
        <v>1136</v>
      </c>
    </row>
    <row r="37" spans="1:8" ht="12" customHeight="1">
      <c r="A37" s="7" t="s">
        <v>18</v>
      </c>
      <c r="B37" s="13">
        <v>35150</v>
      </c>
      <c r="C37" s="13">
        <v>52</v>
      </c>
      <c r="D37" s="13">
        <v>1422</v>
      </c>
      <c r="E37" s="13">
        <v>2470</v>
      </c>
      <c r="F37" s="13">
        <v>5320</v>
      </c>
      <c r="G37" s="13">
        <v>25653</v>
      </c>
      <c r="H37" s="13">
        <v>233</v>
      </c>
    </row>
    <row r="38" spans="1:8" ht="12" customHeight="1">
      <c r="A38" s="7" t="s">
        <v>19</v>
      </c>
      <c r="B38" s="13">
        <v>3334</v>
      </c>
      <c r="C38" s="13">
        <v>384</v>
      </c>
      <c r="D38" s="13">
        <v>1375</v>
      </c>
      <c r="E38" s="13">
        <v>1112</v>
      </c>
      <c r="F38" s="13">
        <v>395</v>
      </c>
      <c r="G38" s="13">
        <v>34</v>
      </c>
      <c r="H38" s="13">
        <v>34</v>
      </c>
    </row>
    <row r="39" spans="1:8" ht="12" customHeight="1">
      <c r="A39" s="7" t="s">
        <v>20</v>
      </c>
      <c r="B39" s="13">
        <v>1045</v>
      </c>
      <c r="C39" s="13">
        <v>124</v>
      </c>
      <c r="D39" s="13">
        <v>209</v>
      </c>
      <c r="E39" s="13">
        <v>187</v>
      </c>
      <c r="F39" s="13">
        <v>247</v>
      </c>
      <c r="G39" s="13">
        <v>278</v>
      </c>
      <c r="H39" s="34" t="s">
        <v>25</v>
      </c>
    </row>
    <row r="40" spans="1:8" ht="12" customHeight="1">
      <c r="A40" s="1" t="s">
        <v>35</v>
      </c>
      <c r="B40" s="13"/>
      <c r="C40" s="13"/>
      <c r="D40" s="13"/>
      <c r="E40" s="13"/>
      <c r="F40" s="13"/>
      <c r="G40" s="13"/>
      <c r="H40" s="13"/>
    </row>
    <row r="41" spans="1:8" ht="15" customHeight="1">
      <c r="A41" s="8" t="s">
        <v>36</v>
      </c>
      <c r="B41" s="12">
        <f aca="true" t="shared" si="3" ref="B41:H41">SUM(B42:B49)</f>
        <v>1836574</v>
      </c>
      <c r="C41" s="12">
        <f t="shared" si="3"/>
        <v>304721</v>
      </c>
      <c r="D41" s="12">
        <f t="shared" si="3"/>
        <v>741895</v>
      </c>
      <c r="E41" s="12">
        <f t="shared" si="3"/>
        <v>465877</v>
      </c>
      <c r="F41" s="12">
        <f t="shared" si="3"/>
        <v>220188</v>
      </c>
      <c r="G41" s="12">
        <f t="shared" si="3"/>
        <v>91732</v>
      </c>
      <c r="H41" s="12">
        <f t="shared" si="3"/>
        <v>12161</v>
      </c>
    </row>
    <row r="42" spans="1:8" ht="15" customHeight="1">
      <c r="A42" s="7" t="s">
        <v>13</v>
      </c>
      <c r="B42" s="13">
        <v>733853</v>
      </c>
      <c r="C42" s="13">
        <v>173761</v>
      </c>
      <c r="D42" s="13">
        <v>330069</v>
      </c>
      <c r="E42" s="13">
        <v>179738</v>
      </c>
      <c r="F42" s="13">
        <v>41363</v>
      </c>
      <c r="G42" s="13">
        <v>3278</v>
      </c>
      <c r="H42" s="13">
        <v>5644</v>
      </c>
    </row>
    <row r="43" spans="1:8" ht="12" customHeight="1">
      <c r="A43" s="7" t="s">
        <v>14</v>
      </c>
      <c r="B43" s="13">
        <v>492097</v>
      </c>
      <c r="C43" s="13">
        <v>80482</v>
      </c>
      <c r="D43" s="13">
        <v>208589</v>
      </c>
      <c r="E43" s="13">
        <v>129312</v>
      </c>
      <c r="F43" s="13">
        <v>61844</v>
      </c>
      <c r="G43" s="13">
        <v>8949</v>
      </c>
      <c r="H43" s="13">
        <v>2921</v>
      </c>
    </row>
    <row r="44" spans="1:8" ht="12" customHeight="1">
      <c r="A44" s="7" t="s">
        <v>15</v>
      </c>
      <c r="B44" s="13">
        <v>180324</v>
      </c>
      <c r="C44" s="13">
        <v>18355</v>
      </c>
      <c r="D44" s="13">
        <v>72325</v>
      </c>
      <c r="E44" s="13">
        <v>49445</v>
      </c>
      <c r="F44" s="13">
        <v>31227</v>
      </c>
      <c r="G44" s="13">
        <v>8574</v>
      </c>
      <c r="H44" s="13">
        <v>398</v>
      </c>
    </row>
    <row r="45" spans="1:8" ht="12" customHeight="1">
      <c r="A45" s="7" t="s">
        <v>16</v>
      </c>
      <c r="B45" s="13">
        <v>165864</v>
      </c>
      <c r="C45" s="13">
        <v>11458</v>
      </c>
      <c r="D45" s="13">
        <v>56611</v>
      </c>
      <c r="E45" s="13">
        <v>48623</v>
      </c>
      <c r="F45" s="13">
        <v>33022</v>
      </c>
      <c r="G45" s="13">
        <v>14328</v>
      </c>
      <c r="H45" s="13">
        <v>1822</v>
      </c>
    </row>
    <row r="46" spans="1:8" ht="12" customHeight="1">
      <c r="A46" s="7" t="s">
        <v>17</v>
      </c>
      <c r="B46" s="13">
        <v>137588</v>
      </c>
      <c r="C46" s="13">
        <v>8364</v>
      </c>
      <c r="D46" s="13">
        <v>34634</v>
      </c>
      <c r="E46" s="13">
        <v>32198</v>
      </c>
      <c r="F46" s="13">
        <v>36544</v>
      </c>
      <c r="G46" s="13">
        <v>24740</v>
      </c>
      <c r="H46" s="13">
        <v>1108</v>
      </c>
    </row>
    <row r="47" spans="1:8" ht="12" customHeight="1">
      <c r="A47" s="7" t="s">
        <v>18</v>
      </c>
      <c r="B47" s="13">
        <v>70351</v>
      </c>
      <c r="C47" s="13">
        <v>1871</v>
      </c>
      <c r="D47" s="13">
        <v>13345</v>
      </c>
      <c r="E47" s="13">
        <v>11370</v>
      </c>
      <c r="F47" s="13">
        <v>13121</v>
      </c>
      <c r="G47" s="13">
        <v>30558</v>
      </c>
      <c r="H47" s="13">
        <v>86</v>
      </c>
    </row>
    <row r="48" spans="1:8" ht="12" customHeight="1">
      <c r="A48" s="7" t="s">
        <v>19</v>
      </c>
      <c r="B48" s="13">
        <v>52741</v>
      </c>
      <c r="C48" s="13">
        <v>10010</v>
      </c>
      <c r="D48" s="13">
        <v>24719</v>
      </c>
      <c r="E48" s="13">
        <v>14197</v>
      </c>
      <c r="F48" s="13">
        <v>2967</v>
      </c>
      <c r="G48" s="13">
        <v>666</v>
      </c>
      <c r="H48" s="13">
        <v>182</v>
      </c>
    </row>
    <row r="49" spans="1:8" ht="12" customHeight="1">
      <c r="A49" s="7" t="s">
        <v>20</v>
      </c>
      <c r="B49" s="13">
        <v>3756</v>
      </c>
      <c r="C49" s="13">
        <v>420</v>
      </c>
      <c r="D49" s="13">
        <v>1603</v>
      </c>
      <c r="E49" s="13">
        <v>994</v>
      </c>
      <c r="F49" s="13">
        <v>100</v>
      </c>
      <c r="G49" s="13">
        <v>639</v>
      </c>
      <c r="H49" s="34" t="s">
        <v>25</v>
      </c>
    </row>
    <row r="50" spans="1:8" ht="6" customHeight="1">
      <c r="A50" s="15"/>
      <c r="B50" s="15"/>
      <c r="C50" s="15"/>
      <c r="D50" s="15"/>
      <c r="E50" s="15"/>
      <c r="F50" s="15"/>
      <c r="G50" s="15"/>
      <c r="H50" s="15"/>
    </row>
    <row r="51" spans="1:8" ht="12" customHeight="1">
      <c r="A51" s="31" t="s">
        <v>37</v>
      </c>
      <c r="B51" s="31"/>
      <c r="C51" s="31"/>
      <c r="D51" s="31"/>
      <c r="E51" s="31"/>
      <c r="F51" s="31"/>
      <c r="G51" s="31"/>
      <c r="H51" s="31"/>
    </row>
    <row r="52" spans="1:8" ht="12" customHeight="1">
      <c r="A52" s="32" t="s">
        <v>38</v>
      </c>
      <c r="B52" s="32"/>
      <c r="C52" s="32"/>
      <c r="D52" s="32"/>
      <c r="E52" s="32"/>
      <c r="F52" s="32"/>
      <c r="G52" s="32"/>
      <c r="H52" s="32"/>
    </row>
  </sheetData>
  <mergeCells count="16">
    <mergeCell ref="A51:H51"/>
    <mergeCell ref="A52:H52"/>
    <mergeCell ref="A6:A9"/>
    <mergeCell ref="B6:H6"/>
    <mergeCell ref="B7:B9"/>
    <mergeCell ref="C7:H7"/>
    <mergeCell ref="C8:C9"/>
    <mergeCell ref="D8:D9"/>
    <mergeCell ref="E8:E9"/>
    <mergeCell ref="F8:F9"/>
    <mergeCell ref="G8:G9"/>
    <mergeCell ref="H8:H9"/>
    <mergeCell ref="A1:H1"/>
    <mergeCell ref="A2:H2"/>
    <mergeCell ref="A3:H4"/>
    <mergeCell ref="A5:H5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2001-09-12T20:54:52Z</cp:lastPrinted>
  <dcterms:created xsi:type="dcterms:W3CDTF">2002-05-24T11:14:13Z</dcterms:created>
  <dcterms:modified xsi:type="dcterms:W3CDTF">2001-09-12T20:57:06Z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