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2aeb_0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<sst xmlns="http://schemas.openxmlformats.org/spreadsheetml/2006/main" count="31" uniqueCount="31">
  <si>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POPULAÇÃO RESIDENTE DE 10 ANOS E MAIS DE IDADE</t>
  </si>
  <si>
    <t>SETOR DE ATIVIDADE</t>
  </si>
  <si>
    <t>1.º-9-1940</t>
  </si>
  <si>
    <t>1.º-7-1950</t>
  </si>
  <si>
    <t>1.º-9-1960</t>
  </si>
  <si>
    <t>1.º-9-1970</t>
  </si>
  <si>
    <t>1.º-9-1980</t>
  </si>
  <si>
    <t>SEÇÃO II - POPULAÇÃO B - POPULAÇÃO ATIVA</t>
  </si>
  <si>
    <t>1 - População residente de 10 anos e mais de idade, segundo os setores de atividade - 1940-1980</t>
  </si>
  <si>
    <t>Economicamente Ativa........................................................................</t>
  </si>
  <si>
    <t>TOTAL..........................................................</t>
  </si>
  <si>
    <t>Atividades agropecuárias de extração vegetal e pesca...........</t>
  </si>
  <si>
    <t>Indústrias de transformação........................................................</t>
  </si>
  <si>
    <t>Indústria da construção..................................................................</t>
  </si>
  <si>
    <t>Outras atividades industriais........................................................</t>
  </si>
  <si>
    <t>Comércio de Mercadorias...........................................................</t>
  </si>
  <si>
    <t>Transportes e comunicações..........................................................</t>
  </si>
  <si>
    <t>Prestação de serviços....................................................................</t>
  </si>
  <si>
    <t>Atividades sociais..........................................................................</t>
  </si>
  <si>
    <t>Administração pública......................................................................</t>
  </si>
  <si>
    <t>Outras atividades.............................................................................</t>
  </si>
  <si>
    <t>Não economicamente ativa.......................................</t>
  </si>
  <si>
    <r>
      <t xml:space="preserve">FONTE: </t>
    </r>
    <r>
      <rPr>
        <sz val="6"/>
        <rFont val="Arial"/>
        <family val="2"/>
      </rPr>
      <t>IBGE, Diretoria Técnica, Departamento de Censo Demográfico. Tabela extraída de: Anuário Estatístico do Brasil 1982. Rio de Janeiro: IBGE, v. 43, 1983.</t>
    </r>
  </si>
  <si>
    <t>riormente ao período de referência.</t>
  </si>
  <si>
    <t>(1) População presente. (2) Inclusive saneamento. (3) Inclusive pessoas procurando trabalho pela primeira vez. (4) Inclusive pessoas procurando trabalho, mesmo que tenham trabalhado ante-</t>
  </si>
  <si>
    <t>NOTAS - l - No que se refere ao setor de atividade, observe-se que foram ajustadas as classificações anteriores à utilizada pelo Censo Demográfico de 1980, por reagrupamento de classes de</t>
  </si>
  <si>
    <t>atividades, para fins de comparação.</t>
  </si>
  <si>
    <t xml:space="preserve">                 ll - Os resultados referem-se ao setor de atividade onde era exercida a ocupação habitual durante a maior parte dos 12 meses anteriores à data do Censo.</t>
  </si>
  <si>
    <t>e dos domicílios recenseados.</t>
  </si>
  <si>
    <t>CAPÍTULO 9 - POPULAÇÃO ECONOMICAMENTE ATIVA</t>
  </si>
  <si>
    <t xml:space="preserve">                 lll - Resultados preliminares da publicação "Tabulações Avançadas do Censo Demográfico", baseados em uma amostra probabilística de fração um pouco inferior a 1% da população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</si>
</sst>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\ ;"/>
    <numFmt numFmtId="171" formatCode="0_);\(0\)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2" fillId="0" borderId="2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/>
    </xf>
    <xf numFmtId="171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 wrapText="1"/>
    </xf>
    <xf numFmtId="170" fontId="2" fillId="0" borderId="0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2.00390625" style="5" customWidth="1"/>
    <col min="2" max="2" width="2.8515625" style="8" customWidth="1"/>
    <col min="3" max="3" width="9.7109375" style="5" customWidth="1"/>
    <col min="4" max="4" width="3.00390625" style="8" customWidth="1"/>
    <col min="5" max="5" width="9.7109375" style="5" customWidth="1"/>
    <col min="6" max="6" width="3.140625" style="8" customWidth="1"/>
    <col min="7" max="7" width="9.7109375" style="5" customWidth="1"/>
    <col min="8" max="8" width="2.7109375" style="8" customWidth="1"/>
    <col min="9" max="9" width="9.7109375" style="5" customWidth="1"/>
    <col min="10" max="10" width="2.7109375" style="8" customWidth="1"/>
    <col min="11" max="11" width="9.7109375" style="13" customWidth="1"/>
    <col min="12" max="16" width="9.140625" style="5" customWidth="1"/>
  </cols>
  <sheetData>
    <row r="1" spans="1:11" ht="21.7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.7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.75" customHeight="1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s="3" customFormat="1" ht="15" customHeight="1">
      <c r="A4" s="33" t="s">
        <v>1</v>
      </c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6"/>
      <c r="M4" s="6"/>
      <c r="N4" s="6"/>
      <c r="O4" s="6"/>
      <c r="P4" s="6"/>
    </row>
    <row r="5" spans="1:16" s="7" customFormat="1" ht="15" customHeight="1">
      <c r="A5" s="34"/>
      <c r="B5" s="25">
        <v>-1</v>
      </c>
      <c r="C5" s="24" t="s">
        <v>2</v>
      </c>
      <c r="D5" s="25">
        <v>-1</v>
      </c>
      <c r="E5" s="22" t="s">
        <v>3</v>
      </c>
      <c r="F5" s="23">
        <v>-1</v>
      </c>
      <c r="G5" s="24" t="s">
        <v>4</v>
      </c>
      <c r="H5" s="35" t="s">
        <v>5</v>
      </c>
      <c r="I5" s="36"/>
      <c r="J5" s="35" t="s">
        <v>6</v>
      </c>
      <c r="K5" s="33"/>
      <c r="L5" s="4"/>
      <c r="M5" s="4"/>
      <c r="N5" s="4"/>
      <c r="O5" s="4"/>
      <c r="P5" s="4"/>
    </row>
    <row r="6" spans="1:16" s="14" customFormat="1" ht="15" customHeight="1">
      <c r="A6" s="17" t="s">
        <v>10</v>
      </c>
      <c r="B6" s="27">
        <f>SUM(B7,B18)</f>
        <v>29037849</v>
      </c>
      <c r="C6" s="27"/>
      <c r="D6" s="27">
        <f>SUM(D7,D18)</f>
        <v>36557990</v>
      </c>
      <c r="E6" s="27"/>
      <c r="F6" s="27">
        <f>SUM(F7,F18)</f>
        <v>48828654</v>
      </c>
      <c r="G6" s="27"/>
      <c r="H6" s="27">
        <f>SUM(H7,H18)</f>
        <v>65862119</v>
      </c>
      <c r="I6" s="27"/>
      <c r="J6" s="27">
        <f>SUM(J7,J18)</f>
        <v>88149948</v>
      </c>
      <c r="K6" s="27"/>
      <c r="L6" s="12"/>
      <c r="M6" s="12"/>
      <c r="N6" s="12"/>
      <c r="O6" s="12"/>
      <c r="P6" s="12"/>
    </row>
    <row r="7" spans="1:16" s="14" customFormat="1" ht="15" customHeight="1">
      <c r="A7" s="12" t="s">
        <v>9</v>
      </c>
      <c r="B7" s="28">
        <f>SUM(B8:C10,C11,B12:C17)</f>
        <v>14758598</v>
      </c>
      <c r="C7" s="28"/>
      <c r="D7" s="28">
        <f>SUM(D8:E10,E11,D12:E17)</f>
        <v>17117362</v>
      </c>
      <c r="E7" s="28"/>
      <c r="F7" s="28">
        <f>SUM(F8:G14,G15,F16,G17)</f>
        <v>22750028</v>
      </c>
      <c r="G7" s="28"/>
      <c r="H7" s="28">
        <f>SUM(H8:I14,I15,H16,I17)</f>
        <v>29557224</v>
      </c>
      <c r="I7" s="28"/>
      <c r="J7" s="28">
        <f>SUM(J8:K14,K15,J16,K17)</f>
        <v>43796763</v>
      </c>
      <c r="K7" s="28"/>
      <c r="L7" s="12"/>
      <c r="M7" s="12"/>
      <c r="N7" s="12"/>
      <c r="O7" s="12"/>
      <c r="P7" s="12"/>
    </row>
    <row r="8" spans="1:16" s="14" customFormat="1" ht="12" customHeight="1">
      <c r="A8" s="18" t="s">
        <v>11</v>
      </c>
      <c r="B8" s="28">
        <v>9723344</v>
      </c>
      <c r="C8" s="28"/>
      <c r="D8" s="28">
        <v>10252839</v>
      </c>
      <c r="E8" s="28"/>
      <c r="F8" s="28">
        <v>12276908</v>
      </c>
      <c r="G8" s="28"/>
      <c r="H8" s="28">
        <v>13087521</v>
      </c>
      <c r="I8" s="28"/>
      <c r="J8" s="28">
        <v>13109415</v>
      </c>
      <c r="K8" s="28"/>
      <c r="L8" s="12"/>
      <c r="M8" s="12"/>
      <c r="N8" s="12"/>
      <c r="O8" s="12"/>
      <c r="P8" s="12"/>
    </row>
    <row r="9" spans="1:16" s="14" customFormat="1" ht="12" customHeight="1">
      <c r="A9" s="18" t="s">
        <v>12</v>
      </c>
      <c r="B9" s="28">
        <v>1099509</v>
      </c>
      <c r="C9" s="28"/>
      <c r="D9" s="37">
        <v>1608309</v>
      </c>
      <c r="E9" s="37"/>
      <c r="F9" s="28">
        <v>1954187</v>
      </c>
      <c r="G9" s="28"/>
      <c r="H9" s="28">
        <v>3241861</v>
      </c>
      <c r="I9" s="28"/>
      <c r="J9" s="28">
        <v>6858598</v>
      </c>
      <c r="K9" s="28"/>
      <c r="L9" s="12"/>
      <c r="M9" s="12"/>
      <c r="N9" s="12"/>
      <c r="O9" s="12"/>
      <c r="P9" s="12"/>
    </row>
    <row r="10" spans="1:16" s="14" customFormat="1" ht="12" customHeight="1">
      <c r="A10" s="18" t="s">
        <v>13</v>
      </c>
      <c r="B10" s="28">
        <v>262700</v>
      </c>
      <c r="C10" s="28"/>
      <c r="D10" s="28">
        <v>584644</v>
      </c>
      <c r="E10" s="28"/>
      <c r="F10" s="28">
        <v>781247</v>
      </c>
      <c r="G10" s="28"/>
      <c r="H10" s="28">
        <v>1719714</v>
      </c>
      <c r="I10" s="28"/>
      <c r="J10" s="28">
        <v>3151094</v>
      </c>
      <c r="K10" s="28"/>
      <c r="L10" s="12"/>
      <c r="M10" s="12"/>
      <c r="N10" s="12"/>
      <c r="O10" s="12"/>
      <c r="P10" s="12"/>
    </row>
    <row r="11" spans="1:16" s="14" customFormat="1" ht="12" customHeight="1">
      <c r="A11" s="18" t="s">
        <v>14</v>
      </c>
      <c r="B11" s="15">
        <v>-2</v>
      </c>
      <c r="C11" s="1">
        <v>172976</v>
      </c>
      <c r="D11" s="15">
        <v>-2</v>
      </c>
      <c r="E11" s="1">
        <v>234411</v>
      </c>
      <c r="F11" s="28">
        <v>204808</v>
      </c>
      <c r="G11" s="28"/>
      <c r="H11" s="28">
        <v>333852</v>
      </c>
      <c r="I11" s="28"/>
      <c r="J11" s="28">
        <v>665285</v>
      </c>
      <c r="K11" s="28"/>
      <c r="L11" s="12"/>
      <c r="M11" s="12"/>
      <c r="N11" s="12"/>
      <c r="O11" s="12"/>
      <c r="P11" s="12"/>
    </row>
    <row r="12" spans="1:16" s="14" customFormat="1" ht="12" customHeight="1">
      <c r="A12" s="18" t="s">
        <v>15</v>
      </c>
      <c r="B12" s="28">
        <v>689438</v>
      </c>
      <c r="C12" s="28"/>
      <c r="D12" s="28">
        <v>943290</v>
      </c>
      <c r="E12" s="28"/>
      <c r="F12" s="28">
        <v>1478270</v>
      </c>
      <c r="G12" s="28"/>
      <c r="H12" s="28">
        <v>2247493</v>
      </c>
      <c r="I12" s="28"/>
      <c r="J12" s="28">
        <v>4111307</v>
      </c>
      <c r="K12" s="28"/>
      <c r="L12" s="12"/>
      <c r="M12" s="12"/>
      <c r="N12" s="12"/>
      <c r="O12" s="12"/>
      <c r="P12" s="12"/>
    </row>
    <row r="13" spans="1:16" s="14" customFormat="1" ht="12" customHeight="1">
      <c r="A13" s="18" t="s">
        <v>16</v>
      </c>
      <c r="B13" s="28">
        <v>466226</v>
      </c>
      <c r="C13" s="28"/>
      <c r="D13" s="28">
        <v>637943</v>
      </c>
      <c r="E13" s="28"/>
      <c r="F13" s="28">
        <v>977345</v>
      </c>
      <c r="G13" s="28"/>
      <c r="H13" s="28">
        <v>1167866</v>
      </c>
      <c r="I13" s="28"/>
      <c r="J13" s="28">
        <v>1815541</v>
      </c>
      <c r="K13" s="28"/>
      <c r="L13" s="12"/>
      <c r="M13" s="12"/>
      <c r="N13" s="12"/>
      <c r="O13" s="12"/>
      <c r="P13" s="12"/>
    </row>
    <row r="14" spans="1:16" s="14" customFormat="1" ht="12" customHeight="1">
      <c r="A14" s="18" t="s">
        <v>17</v>
      </c>
      <c r="B14" s="28">
        <v>1548769</v>
      </c>
      <c r="C14" s="28"/>
      <c r="D14" s="28">
        <v>1781041</v>
      </c>
      <c r="E14" s="28"/>
      <c r="F14" s="28">
        <v>3028933</v>
      </c>
      <c r="G14" s="28"/>
      <c r="H14" s="28">
        <v>3925001</v>
      </c>
      <c r="I14" s="28"/>
      <c r="J14" s="28">
        <v>7089709</v>
      </c>
      <c r="K14" s="28"/>
      <c r="L14" s="12"/>
      <c r="M14" s="12"/>
      <c r="N14" s="12"/>
      <c r="O14" s="12"/>
      <c r="P14" s="12"/>
    </row>
    <row r="15" spans="1:16" s="14" customFormat="1" ht="12" customHeight="1">
      <c r="A15" s="18" t="s">
        <v>18</v>
      </c>
      <c r="B15" s="28">
        <v>234215</v>
      </c>
      <c r="C15" s="28"/>
      <c r="D15" s="28">
        <v>398673</v>
      </c>
      <c r="E15" s="28"/>
      <c r="F15" s="11">
        <v>-2</v>
      </c>
      <c r="G15" s="1">
        <v>755043</v>
      </c>
      <c r="H15" s="11">
        <v>-2</v>
      </c>
      <c r="I15" s="1">
        <v>1531563</v>
      </c>
      <c r="J15" s="11">
        <v>-2</v>
      </c>
      <c r="K15" s="1">
        <v>3044909</v>
      </c>
      <c r="L15" s="12"/>
      <c r="M15" s="12"/>
      <c r="N15" s="12"/>
      <c r="O15" s="12"/>
      <c r="P15" s="12"/>
    </row>
    <row r="16" spans="1:16" s="14" customFormat="1" ht="12" customHeight="1">
      <c r="A16" s="18" t="s">
        <v>19</v>
      </c>
      <c r="B16" s="28">
        <v>404248</v>
      </c>
      <c r="C16" s="28"/>
      <c r="D16" s="28">
        <v>512644</v>
      </c>
      <c r="E16" s="28"/>
      <c r="F16" s="28">
        <v>712904</v>
      </c>
      <c r="G16" s="28"/>
      <c r="H16" s="28">
        <v>1152341</v>
      </c>
      <c r="I16" s="28"/>
      <c r="J16" s="28">
        <v>1812152</v>
      </c>
      <c r="K16" s="28"/>
      <c r="L16" s="12"/>
      <c r="M16" s="12"/>
      <c r="N16" s="12"/>
      <c r="O16" s="12"/>
      <c r="P16" s="12"/>
    </row>
    <row r="17" spans="1:16" s="14" customFormat="1" ht="12" customHeight="1">
      <c r="A17" s="18" t="s">
        <v>20</v>
      </c>
      <c r="B17" s="28">
        <v>157173</v>
      </c>
      <c r="C17" s="28"/>
      <c r="D17" s="28">
        <v>163568</v>
      </c>
      <c r="E17" s="28"/>
      <c r="F17" s="11">
        <v>-3</v>
      </c>
      <c r="G17" s="1">
        <v>580383</v>
      </c>
      <c r="H17" s="11">
        <v>-3</v>
      </c>
      <c r="I17" s="1">
        <v>1150012</v>
      </c>
      <c r="J17" s="11">
        <v>-4</v>
      </c>
      <c r="K17" s="1">
        <v>2138753</v>
      </c>
      <c r="L17" s="12"/>
      <c r="M17" s="12"/>
      <c r="N17" s="12"/>
      <c r="O17" s="12"/>
      <c r="P17" s="12"/>
    </row>
    <row r="18" spans="1:16" s="14" customFormat="1" ht="15" customHeight="1">
      <c r="A18" s="19" t="s">
        <v>21</v>
      </c>
      <c r="B18" s="38">
        <v>14279251</v>
      </c>
      <c r="C18" s="38"/>
      <c r="D18" s="38">
        <v>19440628</v>
      </c>
      <c r="E18" s="38"/>
      <c r="F18" s="38">
        <v>26078626</v>
      </c>
      <c r="G18" s="38"/>
      <c r="H18" s="38">
        <v>36304895</v>
      </c>
      <c r="I18" s="38"/>
      <c r="J18" s="38">
        <v>44353185</v>
      </c>
      <c r="K18" s="38"/>
      <c r="L18" s="12"/>
      <c r="M18" s="12"/>
      <c r="N18" s="12"/>
      <c r="O18" s="12"/>
      <c r="P18" s="12"/>
    </row>
    <row r="19" spans="1:16" s="14" customFormat="1" ht="6" customHeight="1">
      <c r="A19" s="1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2"/>
      <c r="M19" s="12"/>
      <c r="N19" s="12"/>
      <c r="O19" s="12"/>
      <c r="P19" s="12"/>
    </row>
    <row r="20" spans="1:16" s="3" customFormat="1" ht="15" customHeight="1">
      <c r="A20" s="21" t="s">
        <v>22</v>
      </c>
      <c r="B20" s="9"/>
      <c r="C20" s="10"/>
      <c r="D20" s="9"/>
      <c r="E20" s="10"/>
      <c r="F20" s="9"/>
      <c r="G20" s="10"/>
      <c r="H20" s="9"/>
      <c r="I20" s="10"/>
      <c r="J20" s="9"/>
      <c r="K20" s="2"/>
      <c r="L20" s="6"/>
      <c r="M20" s="6"/>
      <c r="N20" s="6"/>
      <c r="O20" s="6"/>
      <c r="P20" s="6"/>
    </row>
    <row r="21" spans="1:16" s="3" customFormat="1" ht="9.75" customHeight="1">
      <c r="A21" s="20" t="s">
        <v>25</v>
      </c>
      <c r="B21" s="9"/>
      <c r="C21" s="10"/>
      <c r="D21" s="9"/>
      <c r="E21" s="10"/>
      <c r="F21" s="9"/>
      <c r="G21" s="10"/>
      <c r="H21" s="9"/>
      <c r="I21" s="10"/>
      <c r="J21" s="9"/>
      <c r="K21" s="2"/>
      <c r="L21" s="6"/>
      <c r="M21" s="6"/>
      <c r="N21" s="6"/>
      <c r="O21" s="6"/>
      <c r="P21" s="6"/>
    </row>
    <row r="22" spans="1:16" s="3" customFormat="1" ht="9.75" customHeight="1">
      <c r="A22" s="20" t="s">
        <v>26</v>
      </c>
      <c r="B22" s="9"/>
      <c r="C22" s="10"/>
      <c r="D22" s="9"/>
      <c r="E22" s="10"/>
      <c r="F22" s="9"/>
      <c r="G22" s="10"/>
      <c r="H22" s="9"/>
      <c r="I22" s="10"/>
      <c r="J22" s="9"/>
      <c r="K22" s="2"/>
      <c r="L22" s="6"/>
      <c r="M22" s="6"/>
      <c r="N22" s="6"/>
      <c r="O22" s="6"/>
      <c r="P22" s="6"/>
    </row>
    <row r="23" spans="1:16" s="3" customFormat="1" ht="9.75" customHeight="1">
      <c r="A23" s="20" t="s">
        <v>27</v>
      </c>
      <c r="B23" s="9"/>
      <c r="C23" s="10"/>
      <c r="D23" s="9"/>
      <c r="E23" s="10"/>
      <c r="F23" s="9"/>
      <c r="G23" s="10"/>
      <c r="H23" s="9"/>
      <c r="I23" s="10"/>
      <c r="J23" s="9"/>
      <c r="K23" s="2"/>
      <c r="L23" s="6"/>
      <c r="M23" s="6"/>
      <c r="N23" s="6"/>
      <c r="O23" s="6"/>
      <c r="P23" s="6"/>
    </row>
    <row r="24" spans="1:16" s="3" customFormat="1" ht="12" customHeight="1">
      <c r="A24" s="20" t="s">
        <v>30</v>
      </c>
      <c r="B24" s="9"/>
      <c r="C24" s="10"/>
      <c r="D24" s="9"/>
      <c r="E24" s="10"/>
      <c r="F24" s="9"/>
      <c r="G24" s="10"/>
      <c r="H24" s="9"/>
      <c r="I24" s="10"/>
      <c r="J24" s="9"/>
      <c r="K24" s="2"/>
      <c r="L24" s="6"/>
      <c r="M24" s="6"/>
      <c r="N24" s="6"/>
      <c r="O24" s="6"/>
      <c r="P24" s="6"/>
    </row>
    <row r="25" spans="1:16" s="3" customFormat="1" ht="9.75" customHeight="1">
      <c r="A25" s="20" t="s">
        <v>28</v>
      </c>
      <c r="B25" s="9"/>
      <c r="C25" s="10"/>
      <c r="D25" s="9"/>
      <c r="E25" s="10"/>
      <c r="F25" s="9"/>
      <c r="G25" s="10"/>
      <c r="H25" s="9"/>
      <c r="I25" s="10"/>
      <c r="J25" s="9"/>
      <c r="K25" s="2"/>
      <c r="L25" s="6"/>
      <c r="M25" s="6"/>
      <c r="N25" s="6"/>
      <c r="O25" s="6"/>
      <c r="P25" s="6"/>
    </row>
    <row r="26" spans="1:16" s="3" customFormat="1" ht="12" customHeight="1">
      <c r="A26" s="6" t="s">
        <v>24</v>
      </c>
      <c r="B26" s="9"/>
      <c r="C26" s="10"/>
      <c r="D26" s="9"/>
      <c r="E26" s="10"/>
      <c r="F26" s="9"/>
      <c r="G26" s="10"/>
      <c r="H26" s="9"/>
      <c r="I26" s="10"/>
      <c r="J26" s="9"/>
      <c r="K26" s="2"/>
      <c r="L26" s="6"/>
      <c r="M26" s="6"/>
      <c r="N26" s="6"/>
      <c r="O26" s="6"/>
      <c r="P26" s="6"/>
    </row>
    <row r="27" spans="1:16" s="3" customFormat="1" ht="9.75" customHeight="1">
      <c r="A27" s="20" t="s">
        <v>23</v>
      </c>
      <c r="B27" s="9"/>
      <c r="C27" s="10"/>
      <c r="D27" s="9"/>
      <c r="E27" s="10"/>
      <c r="F27" s="9"/>
      <c r="G27" s="10"/>
      <c r="H27" s="9"/>
      <c r="I27" s="10"/>
      <c r="J27" s="9"/>
      <c r="K27" s="2"/>
      <c r="L27" s="6"/>
      <c r="M27" s="6"/>
      <c r="N27" s="6"/>
      <c r="O27" s="6"/>
      <c r="P27" s="6"/>
    </row>
    <row r="28" spans="1:16" s="3" customFormat="1" ht="15" customHeight="1">
      <c r="A28" s="6"/>
      <c r="B28" s="9"/>
      <c r="C28" s="6"/>
      <c r="D28" s="9"/>
      <c r="E28" s="6"/>
      <c r="F28" s="9"/>
      <c r="G28" s="6"/>
      <c r="H28" s="9"/>
      <c r="I28" s="6"/>
      <c r="J28" s="9"/>
      <c r="K28" s="12"/>
      <c r="L28" s="6"/>
      <c r="M28" s="6"/>
      <c r="N28" s="6"/>
      <c r="O28" s="6"/>
      <c r="P28" s="6"/>
    </row>
    <row r="29" spans="1:16" s="3" customFormat="1" ht="15" customHeight="1">
      <c r="A29" s="6"/>
      <c r="B29" s="9"/>
      <c r="C29" s="6"/>
      <c r="D29" s="9"/>
      <c r="E29" s="6"/>
      <c r="F29" s="9"/>
      <c r="G29" s="6"/>
      <c r="H29" s="9"/>
      <c r="I29" s="6"/>
      <c r="J29" s="9"/>
      <c r="K29" s="12"/>
      <c r="L29" s="6"/>
      <c r="M29" s="6"/>
      <c r="N29" s="6"/>
      <c r="O29" s="6"/>
      <c r="P29" s="6"/>
    </row>
    <row r="30" spans="1:16" s="3" customFormat="1" ht="15" customHeight="1">
      <c r="A30" s="6"/>
      <c r="B30" s="9"/>
      <c r="C30" s="6"/>
      <c r="D30" s="9"/>
      <c r="E30" s="6"/>
      <c r="F30" s="9"/>
      <c r="G30" s="6"/>
      <c r="H30" s="9"/>
      <c r="I30" s="6"/>
      <c r="J30" s="9"/>
      <c r="K30" s="12"/>
      <c r="L30" s="6"/>
      <c r="M30" s="6"/>
      <c r="N30" s="6"/>
      <c r="O30" s="6"/>
      <c r="P30" s="6"/>
    </row>
    <row r="31" spans="1:16" s="3" customFormat="1" ht="15" customHeight="1">
      <c r="A31" s="6"/>
      <c r="B31" s="9"/>
      <c r="C31" s="6"/>
      <c r="D31" s="9"/>
      <c r="E31" s="6"/>
      <c r="F31" s="9"/>
      <c r="G31" s="6"/>
      <c r="H31" s="9"/>
      <c r="I31" s="6"/>
      <c r="J31" s="9"/>
      <c r="K31" s="12"/>
      <c r="L31" s="6"/>
      <c r="M31" s="6"/>
      <c r="N31" s="6"/>
      <c r="O31" s="6"/>
      <c r="P31" s="6"/>
    </row>
    <row r="32" spans="1:16" s="3" customFormat="1" ht="15" customHeight="1">
      <c r="A32" s="6"/>
      <c r="B32" s="9"/>
      <c r="C32" s="6"/>
      <c r="D32" s="9"/>
      <c r="E32" s="6"/>
      <c r="F32" s="9"/>
      <c r="G32" s="6"/>
      <c r="H32" s="9"/>
      <c r="I32" s="6"/>
      <c r="J32" s="9"/>
      <c r="K32" s="12"/>
      <c r="L32" s="6"/>
      <c r="M32" s="6"/>
      <c r="N32" s="6"/>
      <c r="O32" s="6"/>
      <c r="P32" s="6"/>
    </row>
  </sheetData>
  <mergeCells count="69">
    <mergeCell ref="J19:K19"/>
    <mergeCell ref="B19:C19"/>
    <mergeCell ref="F19:G19"/>
    <mergeCell ref="D19:E19"/>
    <mergeCell ref="H19:I19"/>
    <mergeCell ref="F18:G18"/>
    <mergeCell ref="H18:I18"/>
    <mergeCell ref="J18:K18"/>
    <mergeCell ref="F6:G6"/>
    <mergeCell ref="H6:I6"/>
    <mergeCell ref="J6:K6"/>
    <mergeCell ref="H16:I16"/>
    <mergeCell ref="J7:K7"/>
    <mergeCell ref="J8:K8"/>
    <mergeCell ref="J9:K9"/>
    <mergeCell ref="F16:G16"/>
    <mergeCell ref="J10:K10"/>
    <mergeCell ref="J11:K11"/>
    <mergeCell ref="J12:K12"/>
    <mergeCell ref="J13:K13"/>
    <mergeCell ref="J16:K16"/>
    <mergeCell ref="H11:I11"/>
    <mergeCell ref="H12:I12"/>
    <mergeCell ref="H13:I13"/>
    <mergeCell ref="H14:I14"/>
    <mergeCell ref="F13:G13"/>
    <mergeCell ref="H9:I9"/>
    <mergeCell ref="H10:I10"/>
    <mergeCell ref="J14:K14"/>
    <mergeCell ref="F14:G14"/>
    <mergeCell ref="F9:G9"/>
    <mergeCell ref="F10:G10"/>
    <mergeCell ref="F11:G11"/>
    <mergeCell ref="F12:G12"/>
    <mergeCell ref="D15:E15"/>
    <mergeCell ref="D16:E16"/>
    <mergeCell ref="D17:E17"/>
    <mergeCell ref="D18:E18"/>
    <mergeCell ref="D10:E10"/>
    <mergeCell ref="D12:E12"/>
    <mergeCell ref="D13:E13"/>
    <mergeCell ref="D14:E14"/>
    <mergeCell ref="B15:C15"/>
    <mergeCell ref="B16:C16"/>
    <mergeCell ref="B17:C17"/>
    <mergeCell ref="B18:C18"/>
    <mergeCell ref="B10:C10"/>
    <mergeCell ref="B12:C12"/>
    <mergeCell ref="B13:C13"/>
    <mergeCell ref="B14:C14"/>
    <mergeCell ref="H8:I8"/>
    <mergeCell ref="J5:K5"/>
    <mergeCell ref="B9:C9"/>
    <mergeCell ref="D6:E6"/>
    <mergeCell ref="D7:E7"/>
    <mergeCell ref="D8:E8"/>
    <mergeCell ref="D9:E9"/>
    <mergeCell ref="F7:G7"/>
    <mergeCell ref="F8:G8"/>
    <mergeCell ref="A1:K1"/>
    <mergeCell ref="B6:C6"/>
    <mergeCell ref="B7:C7"/>
    <mergeCell ref="B8:C8"/>
    <mergeCell ref="A3:K3"/>
    <mergeCell ref="A2:K2"/>
    <mergeCell ref="B4:K4"/>
    <mergeCell ref="A4:A5"/>
    <mergeCell ref="H5:I5"/>
    <mergeCell ref="H7:I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2001-09-25T15:59:24Z</cp:lastPrinted>
  <dcterms:created xsi:type="dcterms:W3CDTF">2001-09-20T13:24:30Z</dcterms:created>
  <dcterms:modified xsi:type="dcterms:W3CDTF">2001-10-08T13:46:05Z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