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trabalho1982aeb_05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<sst xmlns="http://schemas.openxmlformats.org/spreadsheetml/2006/main" count="58" uniqueCount="39">
  <si>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SEÇÃO II - POPULAÇÃO B - POPULAÇÃO ATIVA</t>
  </si>
  <si>
    <t>POPULAÇÃO RESIDENTE DE 10 ANOS E MAIS DE IDADE</t>
  </si>
  <si>
    <t>SEXO, CONDIÇÃO E SETOR DE ATIVIDADE</t>
  </si>
  <si>
    <t>5 - População residente de 10 anos e mais de idade por anos de estudo, segundo o sexo, condição e setor de atividade - 1980</t>
  </si>
  <si>
    <t>Anos de estudo</t>
  </si>
  <si>
    <t>Sem instrução e menos de 1 ano</t>
  </si>
  <si>
    <t>1 ano</t>
  </si>
  <si>
    <t>2 anos</t>
  </si>
  <si>
    <t>3 anos</t>
  </si>
  <si>
    <t>4 anos</t>
  </si>
  <si>
    <t>Total (1)</t>
  </si>
  <si>
    <t>TOTAL...............................................................................................................................</t>
  </si>
  <si>
    <t>Economicamente ativa...........................................................................................................</t>
  </si>
  <si>
    <t>Atividades agropecuárias, de extração vegetal e pesca...............................................................................</t>
  </si>
  <si>
    <t>Indústrias de transformação...............................................................................................................</t>
  </si>
  <si>
    <t>Indústria da construção...........................................................................................................................</t>
  </si>
  <si>
    <t>Outras atividades industriais.............................................................................................................</t>
  </si>
  <si>
    <t>Comércio de mercadorias......................................................................................................................</t>
  </si>
  <si>
    <t>Transportes e comunicações....................................................................................................................</t>
  </si>
  <si>
    <t>Prestação de serviços...........................................................................................................................</t>
  </si>
  <si>
    <t>Atividades sociais.......................................................................................................................................</t>
  </si>
  <si>
    <t>Administração Pública...........................................................................................................................</t>
  </si>
  <si>
    <t>Outras atividades......................................................................................................................................</t>
  </si>
  <si>
    <t>Não economicamente ativa.........................................................................................................</t>
  </si>
  <si>
    <t>Homens...........................................................................................................................................</t>
  </si>
  <si>
    <t>Economicamente ativos...............................................................................................................</t>
  </si>
  <si>
    <t>Atividades agropecuárias, de extração vegetal e pesca..................................................................................</t>
  </si>
  <si>
    <t>Não economicamente ativos...................................................................................................</t>
  </si>
  <si>
    <t>Mulheres.............................................................................................................................</t>
  </si>
  <si>
    <t>Economicamente ativas.................................................................................................</t>
  </si>
  <si>
    <t>Não economicamente ativas..................................................................................................</t>
  </si>
  <si>
    <r>
      <t xml:space="preserve">FONTE: </t>
    </r>
    <r>
      <rPr>
        <sz val="6"/>
        <rFont val="Arial"/>
        <family val="2"/>
      </rPr>
      <t>IBGE, Diretoria Técnica, Departamento de Censo Demográfico. Tabela extraída de: Anuário Estatístico do Brasil 1982. Rio de Janeiro: IBGE, v. 43, 1983.</t>
    </r>
  </si>
  <si>
    <t>(1) Inclusive 41.609 pessoas com anos de estudo não determinados. (2) Inclusive as pessoas procurando trabalho: 590.859 homens e 292.079 mulheres. (3) Inclusive as pessoas procurando</t>
  </si>
  <si>
    <t>trabalho.</t>
  </si>
  <si>
    <t>12 anos
 e mais</t>
  </si>
  <si>
    <t>9 a 11
 anos</t>
  </si>
  <si>
    <t>5  a 8
 anos</t>
  </si>
  <si>
    <r>
      <t>NOTA</t>
    </r>
    <r>
      <rPr>
        <sz val="6"/>
        <rFont val="Arial"/>
        <family val="2"/>
      </rPr>
      <t xml:space="preserve"> - Resultados preliminares da publicação "Tabulações Avançadas do Censo Demográfico", baseados em uma amostra probabilística de fração um pouco inferior a 1% da população e dos domicílios recenseados.</t>
    </r>
  </si>
  <si>
    <t>CAPÍTULO 9 - POPULAÇÃO ECONOMICAMENTE ATIVA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</si>
</sst>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\ ;"/>
    <numFmt numFmtId="171" formatCode="0_);\(0\)"/>
    <numFmt numFmtId="172" formatCode="&quot;R$&quot;#,##0"/>
    <numFmt numFmtId="173" formatCode="0_);[Red]\(0\)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1" fontId="0" fillId="0" borderId="0" xfId="0" applyNumberFormat="1" applyFont="1" applyAlignment="1">
      <alignment horizontal="center"/>
    </xf>
    <xf numFmtId="170" fontId="2" fillId="0" borderId="1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0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 indent="2"/>
    </xf>
    <xf numFmtId="0" fontId="2" fillId="0" borderId="0" xfId="0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horizontal="left" vertical="center" indent="2"/>
    </xf>
    <xf numFmtId="171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32.421875" style="2" customWidth="1"/>
    <col min="2" max="2" width="2.8515625" style="5" customWidth="1"/>
    <col min="3" max="3" width="10.00390625" style="0" customWidth="1"/>
    <col min="4" max="4" width="10.140625" style="0" customWidth="1"/>
    <col min="5" max="5" width="9.00390625" style="0" customWidth="1"/>
    <col min="7" max="7" width="8.57421875" style="0" customWidth="1"/>
    <col min="8" max="8" width="10.00390625" style="4" customWidth="1"/>
    <col min="9" max="9" width="9.57421875" style="0" customWidth="1"/>
    <col min="11" max="11" width="9.28125" style="0" customWidth="1"/>
  </cols>
  <sheetData>
    <row r="1" spans="1:11" ht="24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7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" customHeight="1">
      <c r="A4" s="32" t="s">
        <v>2</v>
      </c>
      <c r="B4" s="33"/>
      <c r="C4" s="36" t="s">
        <v>1</v>
      </c>
      <c r="D4" s="37"/>
      <c r="E4" s="37"/>
      <c r="F4" s="37"/>
      <c r="G4" s="37"/>
      <c r="H4" s="37"/>
      <c r="I4" s="37"/>
      <c r="J4" s="37"/>
      <c r="K4" s="37"/>
    </row>
    <row r="5" spans="1:11" ht="15" customHeight="1">
      <c r="A5" s="32"/>
      <c r="B5" s="33"/>
      <c r="C5" s="35" t="s">
        <v>10</v>
      </c>
      <c r="D5" s="41" t="s">
        <v>4</v>
      </c>
      <c r="E5" s="42"/>
      <c r="F5" s="42"/>
      <c r="G5" s="42"/>
      <c r="H5" s="42"/>
      <c r="I5" s="42"/>
      <c r="J5" s="42"/>
      <c r="K5" s="42"/>
    </row>
    <row r="6" spans="1:11" ht="30" customHeight="1">
      <c r="A6" s="32"/>
      <c r="B6" s="33"/>
      <c r="C6" s="35"/>
      <c r="D6" s="27" t="s">
        <v>5</v>
      </c>
      <c r="E6" s="28" t="s">
        <v>6</v>
      </c>
      <c r="F6" s="28" t="s">
        <v>7</v>
      </c>
      <c r="G6" s="29" t="s">
        <v>8</v>
      </c>
      <c r="H6" s="30" t="s">
        <v>9</v>
      </c>
      <c r="I6" s="27" t="s">
        <v>36</v>
      </c>
      <c r="J6" s="27" t="s">
        <v>35</v>
      </c>
      <c r="K6" s="31" t="s">
        <v>34</v>
      </c>
    </row>
    <row r="7" spans="1:11" s="1" customFormat="1" ht="15" customHeight="1">
      <c r="A7" s="19" t="s">
        <v>11</v>
      </c>
      <c r="B7" s="16"/>
      <c r="C7" s="6">
        <f aca="true" t="shared" si="0" ref="C7:K7">SUM(C8,C19)</f>
        <v>88149948</v>
      </c>
      <c r="D7" s="6">
        <f t="shared" si="0"/>
        <v>24236176</v>
      </c>
      <c r="E7" s="6">
        <f t="shared" si="0"/>
        <v>4820160</v>
      </c>
      <c r="F7" s="6">
        <f t="shared" si="0"/>
        <v>7319846</v>
      </c>
      <c r="G7" s="6">
        <f t="shared" si="0"/>
        <v>9481448</v>
      </c>
      <c r="H7" s="6">
        <f t="shared" si="0"/>
        <v>18046336</v>
      </c>
      <c r="I7" s="6">
        <f t="shared" si="0"/>
        <v>14013192</v>
      </c>
      <c r="J7" s="6">
        <f t="shared" si="0"/>
        <v>6950604</v>
      </c>
      <c r="K7" s="6">
        <f t="shared" si="0"/>
        <v>3240577</v>
      </c>
    </row>
    <row r="8" spans="1:11" s="1" customFormat="1" ht="15" customHeight="1">
      <c r="A8" s="20" t="s">
        <v>12</v>
      </c>
      <c r="B8" s="17">
        <v>-2</v>
      </c>
      <c r="C8" s="9">
        <v>43796763</v>
      </c>
      <c r="D8" s="10">
        <v>10808152</v>
      </c>
      <c r="E8" s="10">
        <v>1916144</v>
      </c>
      <c r="F8" s="10">
        <v>3088794</v>
      </c>
      <c r="G8" s="10">
        <v>4275861</v>
      </c>
      <c r="H8" s="10">
        <v>9609599</v>
      </c>
      <c r="I8" s="10">
        <v>6974312</v>
      </c>
      <c r="J8" s="10">
        <v>4495586</v>
      </c>
      <c r="K8" s="9">
        <v>2600006</v>
      </c>
    </row>
    <row r="9" spans="1:11" ht="15" customHeight="1">
      <c r="A9" s="21" t="s">
        <v>13</v>
      </c>
      <c r="B9" s="15"/>
      <c r="C9" s="11">
        <v>13109415</v>
      </c>
      <c r="D9" s="7">
        <v>6886192</v>
      </c>
      <c r="E9" s="7">
        <v>883230</v>
      </c>
      <c r="F9" s="7">
        <v>1239665</v>
      </c>
      <c r="G9" s="7">
        <v>1452852</v>
      </c>
      <c r="H9" s="7">
        <v>2020124</v>
      </c>
      <c r="I9" s="7">
        <v>494157</v>
      </c>
      <c r="J9" s="7">
        <v>99064</v>
      </c>
      <c r="K9" s="11">
        <v>32834</v>
      </c>
    </row>
    <row r="10" spans="1:11" ht="9.75" customHeight="1">
      <c r="A10" s="21" t="s">
        <v>14</v>
      </c>
      <c r="B10" s="15"/>
      <c r="C10" s="11">
        <v>6858598</v>
      </c>
      <c r="D10" s="7">
        <v>735790</v>
      </c>
      <c r="E10" s="7">
        <v>219699</v>
      </c>
      <c r="F10" s="7">
        <v>398995</v>
      </c>
      <c r="G10" s="7">
        <v>666733</v>
      </c>
      <c r="H10" s="7">
        <v>2005007</v>
      </c>
      <c r="I10" s="7">
        <v>1688807</v>
      </c>
      <c r="J10" s="7">
        <v>795858</v>
      </c>
      <c r="K10" s="11">
        <v>343193</v>
      </c>
    </row>
    <row r="11" spans="1:11" ht="9.75" customHeight="1">
      <c r="A11" s="21" t="s">
        <v>15</v>
      </c>
      <c r="B11" s="15"/>
      <c r="C11" s="11">
        <v>3151094</v>
      </c>
      <c r="D11" s="7">
        <v>742891</v>
      </c>
      <c r="E11" s="7">
        <v>183737</v>
      </c>
      <c r="F11" s="7">
        <v>321944</v>
      </c>
      <c r="G11" s="7">
        <v>437172</v>
      </c>
      <c r="H11" s="7">
        <v>844667</v>
      </c>
      <c r="I11" s="7">
        <v>411833</v>
      </c>
      <c r="J11" s="7">
        <v>131130</v>
      </c>
      <c r="K11" s="11">
        <v>77010</v>
      </c>
    </row>
    <row r="12" spans="1:11" ht="9.75" customHeight="1">
      <c r="A12" s="21" t="s">
        <v>16</v>
      </c>
      <c r="B12" s="15"/>
      <c r="C12" s="11">
        <v>665285</v>
      </c>
      <c r="D12" s="7">
        <v>127635</v>
      </c>
      <c r="E12" s="7">
        <v>25182</v>
      </c>
      <c r="F12" s="7">
        <v>49332</v>
      </c>
      <c r="G12" s="7">
        <v>59148</v>
      </c>
      <c r="H12" s="7">
        <v>145829</v>
      </c>
      <c r="I12" s="7">
        <v>99881</v>
      </c>
      <c r="J12" s="7">
        <v>91731</v>
      </c>
      <c r="K12" s="11">
        <v>65531</v>
      </c>
    </row>
    <row r="13" spans="1:11" ht="9.75" customHeight="1">
      <c r="A13" s="21" t="s">
        <v>17</v>
      </c>
      <c r="B13" s="15"/>
      <c r="C13" s="11">
        <v>4111307</v>
      </c>
      <c r="D13" s="7">
        <v>390695</v>
      </c>
      <c r="E13" s="7">
        <v>117491</v>
      </c>
      <c r="F13" s="7">
        <v>213107</v>
      </c>
      <c r="G13" s="7">
        <v>322674</v>
      </c>
      <c r="H13" s="7">
        <v>1013130</v>
      </c>
      <c r="I13" s="7">
        <v>1141796</v>
      </c>
      <c r="J13" s="7">
        <v>736545</v>
      </c>
      <c r="K13" s="11">
        <v>173616</v>
      </c>
    </row>
    <row r="14" spans="1:11" ht="9.75" customHeight="1">
      <c r="A14" s="21" t="s">
        <v>18</v>
      </c>
      <c r="B14" s="15"/>
      <c r="C14" s="11">
        <v>1815541</v>
      </c>
      <c r="D14" s="7">
        <v>153156</v>
      </c>
      <c r="E14" s="7">
        <v>58809</v>
      </c>
      <c r="F14" s="7">
        <v>112910</v>
      </c>
      <c r="G14" s="7">
        <v>182899</v>
      </c>
      <c r="H14" s="7">
        <v>599231</v>
      </c>
      <c r="I14" s="7">
        <v>417119</v>
      </c>
      <c r="J14" s="7">
        <v>210722</v>
      </c>
      <c r="K14" s="11">
        <v>79847</v>
      </c>
    </row>
    <row r="15" spans="1:11" ht="9.75" customHeight="1">
      <c r="A15" s="21" t="s">
        <v>19</v>
      </c>
      <c r="B15" s="15"/>
      <c r="C15" s="11">
        <v>7089709</v>
      </c>
      <c r="D15" s="7">
        <v>1255619</v>
      </c>
      <c r="E15" s="7">
        <v>307143</v>
      </c>
      <c r="F15" s="7">
        <v>536804</v>
      </c>
      <c r="G15" s="7">
        <v>813558</v>
      </c>
      <c r="H15" s="7">
        <v>1904208</v>
      </c>
      <c r="I15" s="7">
        <v>1354949</v>
      </c>
      <c r="J15" s="7">
        <v>601610</v>
      </c>
      <c r="K15" s="11">
        <v>311527</v>
      </c>
    </row>
    <row r="16" spans="1:11" ht="9.75" customHeight="1">
      <c r="A16" s="21" t="s">
        <v>20</v>
      </c>
      <c r="B16" s="15"/>
      <c r="C16" s="11">
        <v>3044909</v>
      </c>
      <c r="D16" s="7">
        <v>101799</v>
      </c>
      <c r="E16" s="7">
        <v>34848</v>
      </c>
      <c r="F16" s="7">
        <v>61223</v>
      </c>
      <c r="G16" s="7">
        <v>116517</v>
      </c>
      <c r="H16" s="7">
        <v>455194</v>
      </c>
      <c r="I16" s="7">
        <v>502333</v>
      </c>
      <c r="J16" s="7">
        <v>845372</v>
      </c>
      <c r="K16" s="11">
        <v>921022</v>
      </c>
    </row>
    <row r="17" spans="1:11" ht="9.75" customHeight="1">
      <c r="A17" s="21" t="s">
        <v>21</v>
      </c>
      <c r="B17" s="15"/>
      <c r="C17" s="11">
        <v>1812152</v>
      </c>
      <c r="D17" s="7">
        <v>111924</v>
      </c>
      <c r="E17" s="7">
        <v>36081</v>
      </c>
      <c r="F17" s="7">
        <v>65674</v>
      </c>
      <c r="G17" s="7">
        <v>106163</v>
      </c>
      <c r="H17" s="7">
        <v>336258</v>
      </c>
      <c r="I17" s="7">
        <v>433154</v>
      </c>
      <c r="J17" s="7">
        <v>410267</v>
      </c>
      <c r="K17" s="11">
        <v>310052</v>
      </c>
    </row>
    <row r="18" spans="1:11" ht="9.75" customHeight="1">
      <c r="A18" s="21" t="s">
        <v>22</v>
      </c>
      <c r="B18" s="15"/>
      <c r="C18" s="11">
        <v>1255815</v>
      </c>
      <c r="D18" s="7">
        <v>85568</v>
      </c>
      <c r="E18" s="7">
        <v>18951</v>
      </c>
      <c r="F18" s="7">
        <v>37790</v>
      </c>
      <c r="G18" s="7">
        <v>42098</v>
      </c>
      <c r="H18" s="7">
        <v>126745</v>
      </c>
      <c r="I18" s="7">
        <v>228649</v>
      </c>
      <c r="J18" s="7">
        <v>466698</v>
      </c>
      <c r="K18" s="11">
        <v>246491</v>
      </c>
    </row>
    <row r="19" spans="1:11" s="1" customFormat="1" ht="15" customHeight="1">
      <c r="A19" s="20" t="s">
        <v>23</v>
      </c>
      <c r="B19" s="15"/>
      <c r="C19" s="9">
        <v>44353185</v>
      </c>
      <c r="D19" s="10">
        <v>13428024</v>
      </c>
      <c r="E19" s="10">
        <v>2904016</v>
      </c>
      <c r="F19" s="10">
        <v>4231052</v>
      </c>
      <c r="G19" s="10">
        <v>5205587</v>
      </c>
      <c r="H19" s="10">
        <v>8436737</v>
      </c>
      <c r="I19" s="10">
        <v>7038880</v>
      </c>
      <c r="J19" s="10">
        <v>2455018</v>
      </c>
      <c r="K19" s="9">
        <v>640571</v>
      </c>
    </row>
    <row r="20" spans="1:11" s="1" customFormat="1" ht="15" customHeight="1">
      <c r="A20" s="18" t="s">
        <v>24</v>
      </c>
      <c r="B20" s="15"/>
      <c r="C20" s="9">
        <f aca="true" t="shared" si="1" ref="C20:K20">SUM(C21,C32)</f>
        <v>43454590</v>
      </c>
      <c r="D20" s="9">
        <f t="shared" si="1"/>
        <v>11689525</v>
      </c>
      <c r="E20" s="9">
        <f t="shared" si="1"/>
        <v>2552953</v>
      </c>
      <c r="F20" s="9">
        <f t="shared" si="1"/>
        <v>3705496</v>
      </c>
      <c r="G20" s="9">
        <f t="shared" si="1"/>
        <v>4608705</v>
      </c>
      <c r="H20" s="9">
        <f t="shared" si="1"/>
        <v>8892008</v>
      </c>
      <c r="I20" s="9">
        <f t="shared" si="1"/>
        <v>6964468</v>
      </c>
      <c r="J20" s="9">
        <f t="shared" si="1"/>
        <v>3215358</v>
      </c>
      <c r="K20" s="9">
        <f t="shared" si="1"/>
        <v>1808988</v>
      </c>
    </row>
    <row r="21" spans="1:11" s="1" customFormat="1" ht="15" customHeight="1">
      <c r="A21" s="20" t="s">
        <v>25</v>
      </c>
      <c r="B21" s="17">
        <v>-3</v>
      </c>
      <c r="C21" s="9">
        <v>31757833</v>
      </c>
      <c r="D21" s="10">
        <v>8509724</v>
      </c>
      <c r="E21" s="10">
        <v>1516021</v>
      </c>
      <c r="F21" s="10">
        <v>2394998</v>
      </c>
      <c r="G21" s="10">
        <v>3219336</v>
      </c>
      <c r="H21" s="10">
        <v>7111770</v>
      </c>
      <c r="I21" s="10">
        <v>4847088</v>
      </c>
      <c r="J21" s="10">
        <v>2577062</v>
      </c>
      <c r="K21" s="9">
        <v>1567370</v>
      </c>
    </row>
    <row r="22" spans="1:11" ht="15" customHeight="1">
      <c r="A22" s="21" t="s">
        <v>26</v>
      </c>
      <c r="B22" s="15"/>
      <c r="C22" s="11">
        <v>11376454</v>
      </c>
      <c r="D22" s="7">
        <v>5905895</v>
      </c>
      <c r="E22" s="7">
        <v>780778</v>
      </c>
      <c r="F22" s="7">
        <v>1090552</v>
      </c>
      <c r="G22" s="7">
        <v>1253735</v>
      </c>
      <c r="H22" s="7">
        <v>1773462</v>
      </c>
      <c r="I22" s="7">
        <v>446135</v>
      </c>
      <c r="J22" s="7">
        <v>94340</v>
      </c>
      <c r="K22" s="11">
        <v>30357</v>
      </c>
    </row>
    <row r="23" spans="1:11" ht="9.75" customHeight="1">
      <c r="A23" s="21" t="s">
        <v>14</v>
      </c>
      <c r="B23" s="15"/>
      <c r="C23" s="11">
        <v>5180545</v>
      </c>
      <c r="D23" s="7">
        <v>576440</v>
      </c>
      <c r="E23" s="7">
        <v>176296</v>
      </c>
      <c r="F23" s="7">
        <v>316050</v>
      </c>
      <c r="G23" s="7">
        <v>523461</v>
      </c>
      <c r="H23" s="7">
        <v>1516109</v>
      </c>
      <c r="I23" s="7">
        <v>1225613</v>
      </c>
      <c r="J23" s="7">
        <v>571754</v>
      </c>
      <c r="K23" s="11">
        <v>271627</v>
      </c>
    </row>
    <row r="24" spans="1:11" ht="9.75" customHeight="1">
      <c r="A24" s="21" t="s">
        <v>15</v>
      </c>
      <c r="B24" s="15"/>
      <c r="C24" s="11">
        <v>3095756</v>
      </c>
      <c r="D24" s="7">
        <v>737861</v>
      </c>
      <c r="E24" s="7">
        <v>183235</v>
      </c>
      <c r="F24" s="7">
        <v>321089</v>
      </c>
      <c r="G24" s="7">
        <v>435693</v>
      </c>
      <c r="H24" s="7">
        <v>837839</v>
      </c>
      <c r="I24" s="7">
        <v>401100</v>
      </c>
      <c r="J24" s="7">
        <v>111878</v>
      </c>
      <c r="K24" s="11">
        <v>66351</v>
      </c>
    </row>
    <row r="25" spans="1:11" ht="9.75" customHeight="1">
      <c r="A25" s="21" t="s">
        <v>16</v>
      </c>
      <c r="B25" s="15"/>
      <c r="C25" s="11">
        <v>609651</v>
      </c>
      <c r="D25" s="7">
        <v>120034</v>
      </c>
      <c r="E25" s="7">
        <v>23228</v>
      </c>
      <c r="F25" s="7">
        <v>47746</v>
      </c>
      <c r="G25" s="7">
        <v>55340</v>
      </c>
      <c r="H25" s="7">
        <v>140257</v>
      </c>
      <c r="I25" s="7">
        <v>95208</v>
      </c>
      <c r="J25" s="7">
        <v>74340</v>
      </c>
      <c r="K25" s="11">
        <v>52664</v>
      </c>
    </row>
    <row r="26" spans="1:11" ht="9.75" customHeight="1">
      <c r="A26" s="21" t="s">
        <v>17</v>
      </c>
      <c r="B26" s="15"/>
      <c r="C26" s="11">
        <v>2941586</v>
      </c>
      <c r="D26" s="7">
        <v>315999</v>
      </c>
      <c r="E26" s="7">
        <v>98839</v>
      </c>
      <c r="F26" s="7">
        <v>176870</v>
      </c>
      <c r="G26" s="7">
        <v>267704</v>
      </c>
      <c r="H26" s="7">
        <v>763873</v>
      </c>
      <c r="I26" s="7">
        <v>750083</v>
      </c>
      <c r="J26" s="7">
        <v>445645</v>
      </c>
      <c r="K26" s="11">
        <v>121353</v>
      </c>
    </row>
    <row r="27" spans="1:11" ht="9.75" customHeight="1">
      <c r="A27" s="21" t="s">
        <v>18</v>
      </c>
      <c r="B27" s="15"/>
      <c r="C27" s="11">
        <v>1670831</v>
      </c>
      <c r="D27" s="7">
        <v>149352</v>
      </c>
      <c r="E27" s="7">
        <v>57604</v>
      </c>
      <c r="F27" s="7">
        <v>111041</v>
      </c>
      <c r="G27" s="7">
        <v>178253</v>
      </c>
      <c r="H27" s="7">
        <v>580493</v>
      </c>
      <c r="I27" s="7">
        <v>383372</v>
      </c>
      <c r="J27" s="7">
        <v>155555</v>
      </c>
      <c r="K27" s="11">
        <v>54617</v>
      </c>
    </row>
    <row r="28" spans="1:11" ht="9.75" customHeight="1">
      <c r="A28" s="21" t="s">
        <v>19</v>
      </c>
      <c r="B28" s="15"/>
      <c r="C28" s="11">
        <v>3113769</v>
      </c>
      <c r="D28" s="7">
        <v>345919</v>
      </c>
      <c r="E28" s="7">
        <v>111663</v>
      </c>
      <c r="F28" s="7">
        <v>180451</v>
      </c>
      <c r="G28" s="7">
        <v>288363</v>
      </c>
      <c r="H28" s="7">
        <v>860771</v>
      </c>
      <c r="I28" s="7">
        <v>723487</v>
      </c>
      <c r="J28" s="7">
        <v>363775</v>
      </c>
      <c r="K28" s="11">
        <v>236807</v>
      </c>
    </row>
    <row r="29" spans="1:11" ht="9.75" customHeight="1">
      <c r="A29" s="21" t="s">
        <v>20</v>
      </c>
      <c r="B29" s="15"/>
      <c r="C29" s="11">
        <v>886998</v>
      </c>
      <c r="D29" s="7">
        <v>38800</v>
      </c>
      <c r="E29" s="7">
        <v>14565</v>
      </c>
      <c r="F29" s="7">
        <v>24872</v>
      </c>
      <c r="G29" s="7">
        <v>38083</v>
      </c>
      <c r="H29" s="7">
        <v>144123</v>
      </c>
      <c r="I29" s="7">
        <v>157925</v>
      </c>
      <c r="J29" s="7">
        <v>125260</v>
      </c>
      <c r="K29" s="11">
        <v>342546</v>
      </c>
    </row>
    <row r="30" spans="1:11" ht="9.75" customHeight="1">
      <c r="A30" s="21" t="s">
        <v>21</v>
      </c>
      <c r="B30" s="15"/>
      <c r="C30" s="11">
        <v>1430058</v>
      </c>
      <c r="D30" s="7">
        <v>100251</v>
      </c>
      <c r="E30" s="7">
        <v>32576</v>
      </c>
      <c r="F30" s="7">
        <v>60043</v>
      </c>
      <c r="G30" s="7">
        <v>94612</v>
      </c>
      <c r="H30" s="7">
        <v>293652</v>
      </c>
      <c r="I30" s="7">
        <v>360833</v>
      </c>
      <c r="J30" s="7">
        <v>279336</v>
      </c>
      <c r="K30" s="11">
        <v>207468</v>
      </c>
    </row>
    <row r="31" spans="1:11" ht="9.75" customHeight="1">
      <c r="A31" s="21" t="s">
        <v>22</v>
      </c>
      <c r="B31" s="15"/>
      <c r="C31" s="11">
        <v>861326</v>
      </c>
      <c r="D31" s="7">
        <v>50188</v>
      </c>
      <c r="E31" s="7">
        <v>14090</v>
      </c>
      <c r="F31" s="7">
        <v>28634</v>
      </c>
      <c r="G31" s="7">
        <v>30363</v>
      </c>
      <c r="H31" s="7">
        <v>94057</v>
      </c>
      <c r="I31" s="7">
        <v>165758</v>
      </c>
      <c r="J31" s="7">
        <v>301398</v>
      </c>
      <c r="K31" s="11">
        <v>166918</v>
      </c>
    </row>
    <row r="32" spans="1:11" s="1" customFormat="1" ht="15" customHeight="1">
      <c r="A32" s="20" t="s">
        <v>27</v>
      </c>
      <c r="B32" s="15"/>
      <c r="C32" s="9">
        <v>11696757</v>
      </c>
      <c r="D32" s="10">
        <v>3179801</v>
      </c>
      <c r="E32" s="10">
        <v>1036932</v>
      </c>
      <c r="F32" s="10">
        <v>1310498</v>
      </c>
      <c r="G32" s="10">
        <v>1389369</v>
      </c>
      <c r="H32" s="10">
        <v>1780238</v>
      </c>
      <c r="I32" s="10">
        <v>2117380</v>
      </c>
      <c r="J32" s="10">
        <v>638296</v>
      </c>
      <c r="K32" s="9">
        <v>241618</v>
      </c>
    </row>
    <row r="33" spans="1:11" s="1" customFormat="1" ht="15" customHeight="1">
      <c r="A33" s="3" t="s">
        <v>28</v>
      </c>
      <c r="B33" s="8"/>
      <c r="C33" s="9">
        <f aca="true" t="shared" si="2" ref="C33:K33">SUM(C34,C45)</f>
        <v>44695358</v>
      </c>
      <c r="D33" s="9">
        <f t="shared" si="2"/>
        <v>12546651</v>
      </c>
      <c r="E33" s="9">
        <f t="shared" si="2"/>
        <v>2267207</v>
      </c>
      <c r="F33" s="9">
        <f t="shared" si="2"/>
        <v>3614350</v>
      </c>
      <c r="G33" s="9">
        <f t="shared" si="2"/>
        <v>4872743</v>
      </c>
      <c r="H33" s="9">
        <f t="shared" si="2"/>
        <v>9154328</v>
      </c>
      <c r="I33" s="9">
        <f t="shared" si="2"/>
        <v>7048724</v>
      </c>
      <c r="J33" s="9">
        <f t="shared" si="2"/>
        <v>3735246</v>
      </c>
      <c r="K33" s="9">
        <f t="shared" si="2"/>
        <v>1431589</v>
      </c>
    </row>
    <row r="34" spans="1:11" s="1" customFormat="1" ht="15" customHeight="1">
      <c r="A34" s="20" t="s">
        <v>29</v>
      </c>
      <c r="B34" s="22">
        <v>-3</v>
      </c>
      <c r="C34" s="9">
        <v>12038930</v>
      </c>
      <c r="D34" s="10">
        <v>2298428</v>
      </c>
      <c r="E34" s="10">
        <v>400123</v>
      </c>
      <c r="F34" s="10">
        <v>693796</v>
      </c>
      <c r="G34" s="10">
        <v>1056525</v>
      </c>
      <c r="H34" s="10">
        <v>2497829</v>
      </c>
      <c r="I34" s="10">
        <v>2127224</v>
      </c>
      <c r="J34" s="10">
        <v>1918524</v>
      </c>
      <c r="K34" s="9">
        <v>1032636</v>
      </c>
    </row>
    <row r="35" spans="1:11" ht="15" customHeight="1">
      <c r="A35" s="21" t="s">
        <v>26</v>
      </c>
      <c r="B35" s="15"/>
      <c r="C35" s="11">
        <v>1732961</v>
      </c>
      <c r="D35" s="7">
        <v>980297</v>
      </c>
      <c r="E35" s="7">
        <v>102452</v>
      </c>
      <c r="F35" s="7">
        <v>149113</v>
      </c>
      <c r="G35" s="7">
        <v>199117</v>
      </c>
      <c r="H35" s="7">
        <v>246662</v>
      </c>
      <c r="I35" s="7">
        <v>48022</v>
      </c>
      <c r="J35" s="7">
        <v>4724</v>
      </c>
      <c r="K35" s="11">
        <v>2477</v>
      </c>
    </row>
    <row r="36" spans="1:11" ht="9.75" customHeight="1">
      <c r="A36" s="21" t="s">
        <v>14</v>
      </c>
      <c r="B36" s="15"/>
      <c r="C36" s="11">
        <v>1678053</v>
      </c>
      <c r="D36" s="7">
        <v>159350</v>
      </c>
      <c r="E36" s="7">
        <v>43403</v>
      </c>
      <c r="F36" s="7">
        <v>82945</v>
      </c>
      <c r="G36" s="7">
        <v>143272</v>
      </c>
      <c r="H36" s="7">
        <v>488898</v>
      </c>
      <c r="I36" s="7">
        <v>463194</v>
      </c>
      <c r="J36" s="7">
        <v>224104</v>
      </c>
      <c r="K36" s="11">
        <v>71566</v>
      </c>
    </row>
    <row r="37" spans="1:11" ht="9.75" customHeight="1">
      <c r="A37" s="21" t="s">
        <v>15</v>
      </c>
      <c r="B37" s="15"/>
      <c r="C37" s="11">
        <v>55338</v>
      </c>
      <c r="D37" s="7">
        <v>5030</v>
      </c>
      <c r="E37" s="7">
        <v>502</v>
      </c>
      <c r="F37" s="7">
        <v>855</v>
      </c>
      <c r="G37" s="7">
        <v>1479</v>
      </c>
      <c r="H37" s="7">
        <v>6828</v>
      </c>
      <c r="I37" s="7">
        <v>10733</v>
      </c>
      <c r="J37" s="7">
        <v>19252</v>
      </c>
      <c r="K37" s="11">
        <v>10659</v>
      </c>
    </row>
    <row r="38" spans="1:11" ht="9.75" customHeight="1">
      <c r="A38" s="21" t="s">
        <v>16</v>
      </c>
      <c r="B38" s="15"/>
      <c r="C38" s="11">
        <v>55634</v>
      </c>
      <c r="D38" s="7">
        <v>7601</v>
      </c>
      <c r="E38" s="7">
        <v>1954</v>
      </c>
      <c r="F38" s="7">
        <v>1586</v>
      </c>
      <c r="G38" s="7">
        <v>3808</v>
      </c>
      <c r="H38" s="7">
        <v>5572</v>
      </c>
      <c r="I38" s="7">
        <v>4673</v>
      </c>
      <c r="J38" s="7">
        <v>17391</v>
      </c>
      <c r="K38" s="11">
        <v>12867</v>
      </c>
    </row>
    <row r="39" spans="1:11" ht="9.75" customHeight="1">
      <c r="A39" s="21" t="s">
        <v>17</v>
      </c>
      <c r="B39" s="15"/>
      <c r="C39" s="11">
        <v>1169721</v>
      </c>
      <c r="D39" s="7">
        <v>74696</v>
      </c>
      <c r="E39" s="7">
        <v>18652</v>
      </c>
      <c r="F39" s="7">
        <v>36237</v>
      </c>
      <c r="G39" s="7">
        <v>54970</v>
      </c>
      <c r="H39" s="7">
        <v>249257</v>
      </c>
      <c r="I39" s="7">
        <v>391713</v>
      </c>
      <c r="J39" s="7">
        <v>290900</v>
      </c>
      <c r="K39" s="11">
        <v>52263</v>
      </c>
    </row>
    <row r="40" spans="1:11" ht="9.75" customHeight="1">
      <c r="A40" s="21" t="s">
        <v>18</v>
      </c>
      <c r="B40" s="15"/>
      <c r="C40" s="11">
        <v>144710</v>
      </c>
      <c r="D40" s="7">
        <v>3804</v>
      </c>
      <c r="E40" s="7">
        <v>1205</v>
      </c>
      <c r="F40" s="7">
        <v>1869</v>
      </c>
      <c r="G40" s="7">
        <v>4648</v>
      </c>
      <c r="H40" s="7">
        <v>18738</v>
      </c>
      <c r="I40" s="7">
        <v>33747</v>
      </c>
      <c r="J40" s="7">
        <v>55167</v>
      </c>
      <c r="K40" s="11">
        <v>25230</v>
      </c>
    </row>
    <row r="41" spans="1:11" ht="9.75" customHeight="1">
      <c r="A41" s="21" t="s">
        <v>19</v>
      </c>
      <c r="B41" s="15"/>
      <c r="C41" s="11">
        <v>3975940</v>
      </c>
      <c r="D41" s="7">
        <v>909700</v>
      </c>
      <c r="E41" s="7">
        <v>195480</v>
      </c>
      <c r="F41" s="7">
        <v>356353</v>
      </c>
      <c r="G41" s="7">
        <v>525195</v>
      </c>
      <c r="H41" s="7">
        <v>1043431</v>
      </c>
      <c r="I41" s="7">
        <v>631462</v>
      </c>
      <c r="J41" s="7">
        <v>237835</v>
      </c>
      <c r="K41" s="11">
        <v>74720</v>
      </c>
    </row>
    <row r="42" spans="1:11" ht="9.75" customHeight="1">
      <c r="A42" s="21" t="s">
        <v>20</v>
      </c>
      <c r="B42" s="15"/>
      <c r="C42" s="11">
        <v>2157911</v>
      </c>
      <c r="D42" s="7">
        <v>62999</v>
      </c>
      <c r="E42" s="7">
        <v>20283</v>
      </c>
      <c r="F42" s="7">
        <v>35351</v>
      </c>
      <c r="G42" s="7">
        <v>78434</v>
      </c>
      <c r="H42" s="7">
        <v>311071</v>
      </c>
      <c r="I42" s="7">
        <v>344408</v>
      </c>
      <c r="J42" s="7">
        <v>720112</v>
      </c>
      <c r="K42" s="11">
        <v>578478</v>
      </c>
    </row>
    <row r="43" spans="1:11" ht="9.75" customHeight="1">
      <c r="A43" s="21" t="s">
        <v>21</v>
      </c>
      <c r="B43" s="15"/>
      <c r="C43" s="11">
        <v>382094</v>
      </c>
      <c r="D43" s="12">
        <v>11673</v>
      </c>
      <c r="E43" s="7">
        <v>3505</v>
      </c>
      <c r="F43" s="7">
        <v>5631</v>
      </c>
      <c r="G43" s="7">
        <v>11551</v>
      </c>
      <c r="H43" s="7">
        <v>42606</v>
      </c>
      <c r="I43" s="7">
        <v>72321</v>
      </c>
      <c r="J43" s="7">
        <v>130931</v>
      </c>
      <c r="K43" s="11">
        <v>102584</v>
      </c>
    </row>
    <row r="44" spans="1:11" ht="9.75" customHeight="1">
      <c r="A44" s="21" t="s">
        <v>22</v>
      </c>
      <c r="B44" s="15"/>
      <c r="C44" s="11">
        <v>394489</v>
      </c>
      <c r="D44" s="7">
        <v>27380</v>
      </c>
      <c r="E44" s="7">
        <v>4861</v>
      </c>
      <c r="F44" s="7">
        <v>9156</v>
      </c>
      <c r="G44" s="7">
        <v>11735</v>
      </c>
      <c r="H44" s="7">
        <v>32688</v>
      </c>
      <c r="I44" s="7">
        <v>62891</v>
      </c>
      <c r="J44" s="7">
        <v>165300</v>
      </c>
      <c r="K44" s="11">
        <v>79573</v>
      </c>
    </row>
    <row r="45" spans="1:11" s="1" customFormat="1" ht="15" customHeight="1">
      <c r="A45" s="20" t="s">
        <v>30</v>
      </c>
      <c r="B45" s="15"/>
      <c r="C45" s="9">
        <v>32656428</v>
      </c>
      <c r="D45" s="9">
        <v>10248223</v>
      </c>
      <c r="E45" s="9">
        <v>1867084</v>
      </c>
      <c r="F45" s="9">
        <v>2920554</v>
      </c>
      <c r="G45" s="9">
        <v>3816218</v>
      </c>
      <c r="H45" s="9">
        <v>6656499</v>
      </c>
      <c r="I45" s="9">
        <v>4921500</v>
      </c>
      <c r="J45" s="9">
        <v>1816722</v>
      </c>
      <c r="K45" s="9">
        <v>398953</v>
      </c>
    </row>
    <row r="46" spans="1:11" ht="6" customHeight="1">
      <c r="A46" s="34"/>
      <c r="B46" s="34"/>
      <c r="C46" s="13"/>
      <c r="D46" s="13"/>
      <c r="E46" s="13"/>
      <c r="F46" s="13"/>
      <c r="G46" s="13"/>
      <c r="H46" s="13"/>
      <c r="I46" s="14"/>
      <c r="J46" s="14"/>
      <c r="K46" s="14"/>
    </row>
    <row r="47" ht="15" customHeight="1">
      <c r="A47" s="23" t="s">
        <v>31</v>
      </c>
    </row>
    <row r="48" ht="9.75" customHeight="1">
      <c r="A48" s="24" t="s">
        <v>37</v>
      </c>
    </row>
    <row r="49" ht="12" customHeight="1">
      <c r="A49" s="25" t="s">
        <v>32</v>
      </c>
    </row>
    <row r="50" ht="9.75" customHeight="1">
      <c r="A50" s="26" t="s">
        <v>33</v>
      </c>
    </row>
  </sheetData>
  <mergeCells count="8">
    <mergeCell ref="A3:K3"/>
    <mergeCell ref="A2:K2"/>
    <mergeCell ref="A1:K1"/>
    <mergeCell ref="D5:K5"/>
    <mergeCell ref="A4:B6"/>
    <mergeCell ref="A46:B46"/>
    <mergeCell ref="C5:C6"/>
    <mergeCell ref="C4:K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2001-09-25T16:12:41Z</cp:lastPrinted>
  <dcterms:created xsi:type="dcterms:W3CDTF">2001-09-20T14:03:37Z</dcterms:created>
  <dcterms:modified xsi:type="dcterms:W3CDTF">2001-10-08T13:46:10Z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