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trabalho1982aeb_06_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<sst xmlns="http://schemas.openxmlformats.org/spreadsheetml/2006/main" count="50" uniqueCount="31">
  <si>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SEÇÃO II - POPULAÇÃO B - POPULAÇÃO ATIVA</t>
  </si>
  <si>
    <t>SEXO E SETOR DE ATIVIDADE</t>
  </si>
  <si>
    <t>Total</t>
  </si>
  <si>
    <t>Sem declaração</t>
  </si>
  <si>
    <t>Menos de 15 horas</t>
  </si>
  <si>
    <t>7 - População economicamente ativa de 10 anos e mais de idade com indicação das horas semanais trabalhadas na ocupação principal, segundo o sexo e setor de atividade - 1980</t>
  </si>
  <si>
    <t>TOTAL...................................................................................................</t>
  </si>
  <si>
    <t>Atividades agropecuárias, de extração vegetal e pesca..........................................................</t>
  </si>
  <si>
    <t>Indústrias de transformação......................................................................................................</t>
  </si>
  <si>
    <t>Indústria da construção...............................................................................................................</t>
  </si>
  <si>
    <t>Outras atividades industriais............................................................................................................</t>
  </si>
  <si>
    <t>Comércio de Mercadorias.............................................................................................................</t>
  </si>
  <si>
    <t>Transportes e Comunicações...................................................................................................</t>
  </si>
  <si>
    <t>Prestação de serviços.............................................................................................................</t>
  </si>
  <si>
    <t>Atividades sociais...................................................................................................................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</si>
  <si>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</t>
  </si>
  <si>
    <t>Outras atividades ..........................................................................................................</t>
  </si>
  <si>
    <t>Atividades agropecuárias, de extração vegetal e pesca...........................................................</t>
  </si>
  <si>
    <t>Mulheres....................................................................................</t>
  </si>
  <si>
    <t>Homens.........................................................................................................</t>
  </si>
  <si>
    <r>
      <t xml:space="preserve">FONTE: </t>
    </r>
    <r>
      <rPr>
        <sz val="6"/>
        <rFont val="Arial"/>
        <family val="2"/>
      </rPr>
      <t>IBGE, Diretoria Técnica, Departamento de Censo Demográfico. Tabela extraída de: Anuário Estatístico do Brasil 1982. Rio de Janeiro: IBGE, v. 43, 1983.</t>
    </r>
  </si>
  <si>
    <t>(1) Inclusive as pessoas procurando trabalho: 590.859 homens e 290.079 mulheres. (4) Inclusive as pessoas procurando trabalho.</t>
  </si>
  <si>
    <r>
      <t>NOTA</t>
    </r>
    <r>
      <rPr>
        <sz val="6"/>
        <rFont val="Arial"/>
        <family val="2"/>
      </rPr>
      <t xml:space="preserve"> - Resultados preliminares da publicação "Tabulações Avançadas do Censo Demográfico", baseados em uma amostra probabilística de fração um pouco inferior a 1% da população</t>
    </r>
  </si>
  <si>
    <t>e dos domicílios recenseados.</t>
  </si>
  <si>
    <t>POPULAÇÃO ECONOMICAMENTE ATIVA DE 10 ANOS E MAIS DE IDADE</t>
  </si>
  <si>
    <t>15 a 29
 horas</t>
  </si>
  <si>
    <t>30 a 39
 horas</t>
  </si>
  <si>
    <t>40 a 48
 horas</t>
  </si>
  <si>
    <t>49 horas
 ou mais</t>
  </si>
  <si>
    <t>Horas semanais trabalhadas na ocupação principal</t>
  </si>
  <si>
    <t>CAPÍTULO 9 - POPULAÇÃO ECONOMICAMENTE ATIVA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</si>
</sst>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\ ;"/>
    <numFmt numFmtId="171" formatCode="0_);\(0\)"/>
    <numFmt numFmtId="172" formatCode="dd/mm/yyyy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1" fontId="0" fillId="0" borderId="0" xfId="0" applyNumberFormat="1" applyFont="1" applyAlignment="1">
      <alignment horizont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170" fontId="2" fillId="0" borderId="2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2"/>
    </xf>
    <xf numFmtId="0" fontId="1" fillId="0" borderId="0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/>
    </xf>
    <xf numFmtId="17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1.28125" style="1" customWidth="1"/>
    <col min="2" max="2" width="2.8515625" style="4" customWidth="1"/>
    <col min="3" max="3" width="9.8515625" style="0" bestFit="1" customWidth="1"/>
    <col min="4" max="4" width="11.00390625" style="0" bestFit="1" customWidth="1"/>
    <col min="5" max="5" width="9.00390625" style="0" bestFit="1" customWidth="1"/>
    <col min="6" max="6" width="8.57421875" style="0" customWidth="1"/>
    <col min="7" max="7" width="9.421875" style="0" customWidth="1"/>
    <col min="8" max="8" width="9.8515625" style="3" bestFit="1" customWidth="1"/>
    <col min="9" max="9" width="9.00390625" style="0" bestFit="1" customWidth="1"/>
  </cols>
  <sheetData>
    <row r="1" spans="1:9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4" t="s">
        <v>5</v>
      </c>
      <c r="B3" s="34"/>
      <c r="C3" s="34"/>
      <c r="D3" s="34"/>
      <c r="E3" s="34"/>
      <c r="F3" s="34"/>
      <c r="G3" s="34"/>
      <c r="H3" s="34"/>
      <c r="I3" s="34"/>
    </row>
    <row r="4" spans="1:9" ht="15" customHeight="1">
      <c r="A4" s="29" t="s">
        <v>1</v>
      </c>
      <c r="B4" s="25" t="s">
        <v>24</v>
      </c>
      <c r="C4" s="25"/>
      <c r="D4" s="25"/>
      <c r="E4" s="25"/>
      <c r="F4" s="25"/>
      <c r="G4" s="25"/>
      <c r="H4" s="25"/>
      <c r="I4" s="26"/>
    </row>
    <row r="5" spans="1:9" ht="15" customHeight="1">
      <c r="A5" s="30"/>
      <c r="B5" s="27" t="s">
        <v>2</v>
      </c>
      <c r="C5" s="27"/>
      <c r="D5" s="27" t="s">
        <v>29</v>
      </c>
      <c r="E5" s="27"/>
      <c r="F5" s="27"/>
      <c r="G5" s="27"/>
      <c r="H5" s="27"/>
      <c r="I5" s="28"/>
    </row>
    <row r="6" spans="1:9" ht="19.5" customHeight="1">
      <c r="A6" s="31"/>
      <c r="B6" s="27"/>
      <c r="C6" s="27"/>
      <c r="D6" s="20" t="s">
        <v>4</v>
      </c>
      <c r="E6" s="20" t="s">
        <v>25</v>
      </c>
      <c r="F6" s="20" t="s">
        <v>26</v>
      </c>
      <c r="G6" s="20" t="s">
        <v>27</v>
      </c>
      <c r="H6" s="21" t="s">
        <v>28</v>
      </c>
      <c r="I6" s="22" t="s">
        <v>3</v>
      </c>
    </row>
    <row r="7" spans="1:9" ht="15" customHeight="1">
      <c r="A7" s="14" t="s">
        <v>6</v>
      </c>
      <c r="B7" s="12">
        <v>-1</v>
      </c>
      <c r="C7" s="9">
        <v>43796763</v>
      </c>
      <c r="D7" s="9">
        <f aca="true" t="shared" si="0" ref="D7:I7">SUM(D8:D17)</f>
        <v>424543</v>
      </c>
      <c r="E7" s="9">
        <f t="shared" si="0"/>
        <v>2142796</v>
      </c>
      <c r="F7" s="9">
        <f t="shared" si="0"/>
        <v>4109800</v>
      </c>
      <c r="G7" s="9">
        <f t="shared" si="0"/>
        <v>23892438</v>
      </c>
      <c r="H7" s="9">
        <f t="shared" si="0"/>
        <v>11999719</v>
      </c>
      <c r="I7" s="9">
        <f t="shared" si="0"/>
        <v>344529</v>
      </c>
    </row>
    <row r="8" spans="1:9" ht="12" customHeight="1">
      <c r="A8" s="15" t="s">
        <v>7</v>
      </c>
      <c r="B8" s="23">
        <f>SUM(D8:I8)</f>
        <v>13109415</v>
      </c>
      <c r="C8" s="23"/>
      <c r="D8" s="6">
        <v>60325</v>
      </c>
      <c r="E8" s="6">
        <v>530272</v>
      </c>
      <c r="F8" s="6">
        <v>1718965</v>
      </c>
      <c r="G8" s="6">
        <v>6644278</v>
      </c>
      <c r="H8" s="5">
        <v>4056780</v>
      </c>
      <c r="I8" s="5">
        <v>98795</v>
      </c>
    </row>
    <row r="9" spans="1:9" ht="12" customHeight="1">
      <c r="A9" s="15" t="s">
        <v>8</v>
      </c>
      <c r="B9" s="23">
        <f aca="true" t="shared" si="1" ref="B9:B17">SUM(D9:I9)</f>
        <v>6858598</v>
      </c>
      <c r="C9" s="23"/>
      <c r="D9" s="6">
        <v>24963</v>
      </c>
      <c r="E9" s="6">
        <v>101031</v>
      </c>
      <c r="F9" s="6">
        <v>236329</v>
      </c>
      <c r="G9" s="6">
        <v>4899906</v>
      </c>
      <c r="H9" s="5">
        <v>1575999</v>
      </c>
      <c r="I9" s="5">
        <v>20370</v>
      </c>
    </row>
    <row r="10" spans="1:9" ht="12" customHeight="1">
      <c r="A10" s="15" t="s">
        <v>9</v>
      </c>
      <c r="B10" s="23">
        <f t="shared" si="1"/>
        <v>3151094</v>
      </c>
      <c r="C10" s="23"/>
      <c r="D10" s="6">
        <v>10227</v>
      </c>
      <c r="E10" s="6">
        <v>29091</v>
      </c>
      <c r="F10" s="6">
        <v>111258</v>
      </c>
      <c r="G10" s="6">
        <v>1899688</v>
      </c>
      <c r="H10" s="5">
        <v>1087699</v>
      </c>
      <c r="I10" s="5">
        <v>13131</v>
      </c>
    </row>
    <row r="11" spans="1:9" ht="12" customHeight="1">
      <c r="A11" s="15" t="s">
        <v>10</v>
      </c>
      <c r="B11" s="23">
        <f t="shared" si="1"/>
        <v>665285</v>
      </c>
      <c r="C11" s="23"/>
      <c r="D11" s="6">
        <v>2120</v>
      </c>
      <c r="E11" s="6">
        <v>9262</v>
      </c>
      <c r="F11" s="6">
        <v>41428</v>
      </c>
      <c r="G11" s="6">
        <v>452665</v>
      </c>
      <c r="H11" s="5">
        <v>156224</v>
      </c>
      <c r="I11" s="5">
        <v>3586</v>
      </c>
    </row>
    <row r="12" spans="1:9" ht="12" customHeight="1">
      <c r="A12" s="15" t="s">
        <v>11</v>
      </c>
      <c r="B12" s="23">
        <f t="shared" si="1"/>
        <v>4111307</v>
      </c>
      <c r="C12" s="23"/>
      <c r="D12" s="6">
        <v>53165</v>
      </c>
      <c r="E12" s="6">
        <v>164498</v>
      </c>
      <c r="F12" s="6">
        <v>279432</v>
      </c>
      <c r="G12" s="6">
        <v>2304002</v>
      </c>
      <c r="H12" s="5">
        <v>1291224</v>
      </c>
      <c r="I12" s="5">
        <v>18986</v>
      </c>
    </row>
    <row r="13" spans="1:9" ht="12" customHeight="1">
      <c r="A13" s="15" t="s">
        <v>12</v>
      </c>
      <c r="B13" s="23">
        <f t="shared" si="1"/>
        <v>1815541</v>
      </c>
      <c r="C13" s="23"/>
      <c r="D13" s="6">
        <v>5849</v>
      </c>
      <c r="E13" s="6">
        <v>31394</v>
      </c>
      <c r="F13" s="6">
        <v>106282</v>
      </c>
      <c r="G13" s="7">
        <v>932244</v>
      </c>
      <c r="H13" s="5">
        <v>730812</v>
      </c>
      <c r="I13" s="5">
        <v>8960</v>
      </c>
    </row>
    <row r="14" spans="1:9" ht="12" customHeight="1">
      <c r="A14" s="15" t="s">
        <v>13</v>
      </c>
      <c r="B14" s="23">
        <f t="shared" si="1"/>
        <v>7089709</v>
      </c>
      <c r="C14" s="23"/>
      <c r="D14" s="6">
        <v>152299</v>
      </c>
      <c r="E14" s="6">
        <v>439703</v>
      </c>
      <c r="F14" s="6">
        <v>737744</v>
      </c>
      <c r="G14" s="6">
        <v>3412910</v>
      </c>
      <c r="H14" s="5">
        <v>2285696</v>
      </c>
      <c r="I14" s="5">
        <v>61357</v>
      </c>
    </row>
    <row r="15" spans="1:9" ht="12" customHeight="1">
      <c r="A15" s="15" t="s">
        <v>14</v>
      </c>
      <c r="B15" s="23">
        <f t="shared" si="1"/>
        <v>3044909</v>
      </c>
      <c r="C15" s="23"/>
      <c r="D15" s="6">
        <v>91151</v>
      </c>
      <c r="E15" s="6">
        <v>721255</v>
      </c>
      <c r="F15" s="6">
        <v>436078</v>
      </c>
      <c r="G15" s="6">
        <v>1410343</v>
      </c>
      <c r="H15" s="5">
        <v>371944</v>
      </c>
      <c r="I15" s="5">
        <v>14138</v>
      </c>
    </row>
    <row r="16" spans="1:9" ht="12" customHeight="1">
      <c r="A16" s="15" t="s">
        <v>15</v>
      </c>
      <c r="B16" s="23">
        <f t="shared" si="1"/>
        <v>1812152</v>
      </c>
      <c r="C16" s="23"/>
      <c r="D16" s="6">
        <v>13285</v>
      </c>
      <c r="E16" s="6">
        <v>82688</v>
      </c>
      <c r="F16" s="6">
        <v>247412</v>
      </c>
      <c r="G16" s="6">
        <v>1177637</v>
      </c>
      <c r="H16" s="5">
        <v>280229</v>
      </c>
      <c r="I16" s="5">
        <v>10901</v>
      </c>
    </row>
    <row r="17" spans="1:9" ht="12" customHeight="1">
      <c r="A17" s="15" t="s">
        <v>16</v>
      </c>
      <c r="B17" s="23">
        <f t="shared" si="1"/>
        <v>1255815</v>
      </c>
      <c r="C17" s="23"/>
      <c r="D17" s="6">
        <v>11159</v>
      </c>
      <c r="E17" s="6">
        <v>33602</v>
      </c>
      <c r="F17" s="6">
        <v>194872</v>
      </c>
      <c r="G17" s="6">
        <v>758765</v>
      </c>
      <c r="H17" s="5">
        <v>163112</v>
      </c>
      <c r="I17" s="5">
        <v>94305</v>
      </c>
    </row>
    <row r="18" spans="1:9" ht="12" customHeight="1">
      <c r="A18" s="2" t="s">
        <v>19</v>
      </c>
      <c r="B18" s="13">
        <v>-2</v>
      </c>
      <c r="C18" s="10">
        <v>31757833</v>
      </c>
      <c r="D18" s="10">
        <f aca="true" t="shared" si="2" ref="D18:I18">SUM(D19:D28)</f>
        <v>171319</v>
      </c>
      <c r="E18" s="10">
        <f t="shared" si="2"/>
        <v>786328</v>
      </c>
      <c r="F18" s="10">
        <f t="shared" si="2"/>
        <v>2369408</v>
      </c>
      <c r="G18" s="10">
        <f t="shared" si="2"/>
        <v>17890171</v>
      </c>
      <c r="H18" s="10">
        <f t="shared" si="2"/>
        <v>9714130</v>
      </c>
      <c r="I18" s="10">
        <f t="shared" si="2"/>
        <v>235618</v>
      </c>
    </row>
    <row r="19" spans="1:9" ht="12" customHeight="1">
      <c r="A19" s="15" t="s">
        <v>17</v>
      </c>
      <c r="B19" s="23">
        <f>SUM(D19:I19)</f>
        <v>11376454</v>
      </c>
      <c r="C19" s="23"/>
      <c r="D19" s="6">
        <v>45671</v>
      </c>
      <c r="E19" s="6">
        <v>333364</v>
      </c>
      <c r="F19" s="6">
        <v>1220799</v>
      </c>
      <c r="G19" s="6">
        <v>5957913</v>
      </c>
      <c r="H19" s="5">
        <v>3735710</v>
      </c>
      <c r="I19" s="5">
        <v>82997</v>
      </c>
    </row>
    <row r="20" spans="1:9" ht="12" customHeight="1">
      <c r="A20" s="15" t="s">
        <v>8</v>
      </c>
      <c r="B20" s="23">
        <f aca="true" t="shared" si="3" ref="B20:B28">SUM(D20:I20)</f>
        <v>5180545</v>
      </c>
      <c r="C20" s="23"/>
      <c r="D20" s="6">
        <v>12480</v>
      </c>
      <c r="E20" s="6">
        <v>54810</v>
      </c>
      <c r="F20" s="6">
        <v>146613</v>
      </c>
      <c r="G20" s="6">
        <v>3618766</v>
      </c>
      <c r="H20" s="5">
        <v>1332307</v>
      </c>
      <c r="I20" s="5">
        <v>15569</v>
      </c>
    </row>
    <row r="21" spans="1:9" ht="12" customHeight="1">
      <c r="A21" s="15" t="s">
        <v>9</v>
      </c>
      <c r="B21" s="23">
        <f t="shared" si="3"/>
        <v>3095756</v>
      </c>
      <c r="C21" s="23"/>
      <c r="D21" s="6">
        <v>9964</v>
      </c>
      <c r="E21" s="6">
        <v>26438</v>
      </c>
      <c r="F21" s="6">
        <v>108718</v>
      </c>
      <c r="G21" s="6">
        <v>1858222</v>
      </c>
      <c r="H21" s="5">
        <v>1079660</v>
      </c>
      <c r="I21" s="5">
        <v>12754</v>
      </c>
    </row>
    <row r="22" spans="1:9" ht="12" customHeight="1">
      <c r="A22" s="15" t="s">
        <v>10</v>
      </c>
      <c r="B22" s="23">
        <f t="shared" si="3"/>
        <v>609651</v>
      </c>
      <c r="C22" s="23"/>
      <c r="D22" s="6">
        <v>1862</v>
      </c>
      <c r="E22" s="6">
        <v>6662</v>
      </c>
      <c r="F22" s="6">
        <v>36938</v>
      </c>
      <c r="G22" s="6">
        <v>410947</v>
      </c>
      <c r="H22" s="5">
        <v>149827</v>
      </c>
      <c r="I22" s="5">
        <v>3415</v>
      </c>
    </row>
    <row r="23" spans="1:9" ht="12" customHeight="1">
      <c r="A23" s="15" t="s">
        <v>11</v>
      </c>
      <c r="B23" s="23">
        <f t="shared" si="3"/>
        <v>2941586</v>
      </c>
      <c r="C23" s="23"/>
      <c r="D23" s="6">
        <v>26463</v>
      </c>
      <c r="E23" s="6">
        <v>94828</v>
      </c>
      <c r="F23" s="6">
        <v>185867</v>
      </c>
      <c r="G23" s="6">
        <v>1596244</v>
      </c>
      <c r="H23" s="5">
        <v>1025031</v>
      </c>
      <c r="I23" s="5">
        <v>13153</v>
      </c>
    </row>
    <row r="24" spans="1:9" ht="12" customHeight="1">
      <c r="A24" s="15" t="s">
        <v>12</v>
      </c>
      <c r="B24" s="23">
        <f t="shared" si="3"/>
        <v>1670831</v>
      </c>
      <c r="C24" s="23"/>
      <c r="D24" s="6">
        <v>5153</v>
      </c>
      <c r="E24" s="6">
        <v>25616</v>
      </c>
      <c r="F24" s="6">
        <v>84618</v>
      </c>
      <c r="G24" s="6">
        <v>838718</v>
      </c>
      <c r="H24" s="5">
        <v>708949</v>
      </c>
      <c r="I24" s="5">
        <v>7777</v>
      </c>
    </row>
    <row r="25" spans="1:9" ht="12" customHeight="1">
      <c r="A25" s="15" t="s">
        <v>13</v>
      </c>
      <c r="B25" s="23">
        <f t="shared" si="3"/>
        <v>3113769</v>
      </c>
      <c r="C25" s="23"/>
      <c r="D25" s="6">
        <v>33287</v>
      </c>
      <c r="E25" s="6">
        <v>100340</v>
      </c>
      <c r="F25" s="6">
        <v>206607</v>
      </c>
      <c r="G25" s="6">
        <v>1660655</v>
      </c>
      <c r="H25" s="5">
        <v>1098020</v>
      </c>
      <c r="I25" s="5">
        <v>14860</v>
      </c>
    </row>
    <row r="26" spans="1:9" ht="12" customHeight="1">
      <c r="A26" s="15" t="s">
        <v>14</v>
      </c>
      <c r="B26" s="23">
        <f t="shared" si="3"/>
        <v>886998</v>
      </c>
      <c r="C26" s="23"/>
      <c r="D26" s="6">
        <v>22502</v>
      </c>
      <c r="E26" s="6">
        <v>81225</v>
      </c>
      <c r="F26" s="6">
        <v>97402</v>
      </c>
      <c r="G26" s="6">
        <v>494286</v>
      </c>
      <c r="H26" s="5">
        <v>186378</v>
      </c>
      <c r="I26" s="5">
        <v>5205</v>
      </c>
    </row>
    <row r="27" spans="1:9" ht="12" customHeight="1">
      <c r="A27" s="15" t="s">
        <v>15</v>
      </c>
      <c r="B27" s="23">
        <f t="shared" si="3"/>
        <v>1430058</v>
      </c>
      <c r="C27" s="23"/>
      <c r="D27" s="6">
        <v>8003</v>
      </c>
      <c r="E27" s="6">
        <v>43707</v>
      </c>
      <c r="F27" s="6">
        <v>169840</v>
      </c>
      <c r="G27" s="6">
        <v>931975</v>
      </c>
      <c r="H27" s="5">
        <v>267242</v>
      </c>
      <c r="I27" s="5">
        <v>9291</v>
      </c>
    </row>
    <row r="28" spans="1:9" ht="12" customHeight="1">
      <c r="A28" s="15" t="s">
        <v>16</v>
      </c>
      <c r="B28" s="23">
        <f t="shared" si="3"/>
        <v>861326</v>
      </c>
      <c r="C28" s="23"/>
      <c r="D28" s="6">
        <v>5934</v>
      </c>
      <c r="E28" s="6">
        <v>19338</v>
      </c>
      <c r="F28" s="6">
        <v>112006</v>
      </c>
      <c r="G28" s="6">
        <v>522445</v>
      </c>
      <c r="H28" s="5">
        <v>131006</v>
      </c>
      <c r="I28" s="5">
        <v>70597</v>
      </c>
    </row>
    <row r="29" spans="1:9" ht="12" customHeight="1">
      <c r="A29" s="2" t="s">
        <v>18</v>
      </c>
      <c r="B29" s="13">
        <v>-2</v>
      </c>
      <c r="C29" s="10">
        <v>12038930</v>
      </c>
      <c r="D29" s="10">
        <f aca="true" t="shared" si="4" ref="D29:I29">SUM(D30:D39)</f>
        <v>253224</v>
      </c>
      <c r="E29" s="10">
        <f t="shared" si="4"/>
        <v>1356468</v>
      </c>
      <c r="F29" s="10">
        <f t="shared" si="4"/>
        <v>1740392</v>
      </c>
      <c r="G29" s="10">
        <f t="shared" si="4"/>
        <v>6002267</v>
      </c>
      <c r="H29" s="10">
        <f t="shared" si="4"/>
        <v>2285589</v>
      </c>
      <c r="I29" s="10">
        <f t="shared" si="4"/>
        <v>108911</v>
      </c>
    </row>
    <row r="30" spans="1:9" ht="12" customHeight="1">
      <c r="A30" s="15" t="s">
        <v>17</v>
      </c>
      <c r="B30" s="23">
        <f>SUM(D30:I30)</f>
        <v>1732961</v>
      </c>
      <c r="C30" s="23"/>
      <c r="D30" s="6">
        <v>14654</v>
      </c>
      <c r="E30" s="6">
        <v>196908</v>
      </c>
      <c r="F30" s="6">
        <v>498166</v>
      </c>
      <c r="G30" s="6">
        <v>686365</v>
      </c>
      <c r="H30" s="5">
        <v>321070</v>
      </c>
      <c r="I30" s="5">
        <v>15798</v>
      </c>
    </row>
    <row r="31" spans="1:9" ht="12" customHeight="1">
      <c r="A31" s="15" t="s">
        <v>8</v>
      </c>
      <c r="B31" s="23">
        <f aca="true" t="shared" si="5" ref="B31:B39">SUM(D31:I31)</f>
        <v>1678053</v>
      </c>
      <c r="C31" s="23"/>
      <c r="D31" s="6">
        <v>12483</v>
      </c>
      <c r="E31" s="6">
        <v>46221</v>
      </c>
      <c r="F31" s="6">
        <v>89716</v>
      </c>
      <c r="G31" s="6">
        <v>1281140</v>
      </c>
      <c r="H31" s="5">
        <v>243692</v>
      </c>
      <c r="I31" s="5">
        <v>4801</v>
      </c>
    </row>
    <row r="32" spans="1:9" ht="12" customHeight="1">
      <c r="A32" s="15" t="s">
        <v>9</v>
      </c>
      <c r="B32" s="23">
        <f t="shared" si="5"/>
        <v>55338</v>
      </c>
      <c r="C32" s="23"/>
      <c r="D32" s="6">
        <v>263</v>
      </c>
      <c r="E32" s="6">
        <v>2653</v>
      </c>
      <c r="F32" s="6">
        <v>2540</v>
      </c>
      <c r="G32" s="6">
        <v>41466</v>
      </c>
      <c r="H32" s="5">
        <v>8039</v>
      </c>
      <c r="I32" s="5">
        <v>377</v>
      </c>
    </row>
    <row r="33" spans="1:9" ht="12" customHeight="1">
      <c r="A33" s="15" t="s">
        <v>10</v>
      </c>
      <c r="B33" s="23">
        <f t="shared" si="5"/>
        <v>55634</v>
      </c>
      <c r="C33" s="23"/>
      <c r="D33" s="6">
        <v>258</v>
      </c>
      <c r="E33" s="6">
        <v>2600</v>
      </c>
      <c r="F33" s="6">
        <v>4490</v>
      </c>
      <c r="G33" s="6">
        <v>41718</v>
      </c>
      <c r="H33" s="5">
        <v>6397</v>
      </c>
      <c r="I33" s="5">
        <v>171</v>
      </c>
    </row>
    <row r="34" spans="1:9" ht="12" customHeight="1">
      <c r="A34" s="15" t="s">
        <v>11</v>
      </c>
      <c r="B34" s="23">
        <f t="shared" si="5"/>
        <v>1169721</v>
      </c>
      <c r="C34" s="23"/>
      <c r="D34" s="6">
        <v>26702</v>
      </c>
      <c r="E34" s="6">
        <v>69670</v>
      </c>
      <c r="F34" s="6">
        <v>93565</v>
      </c>
      <c r="G34" s="6">
        <v>707758</v>
      </c>
      <c r="H34" s="5">
        <v>266193</v>
      </c>
      <c r="I34" s="5">
        <v>5833</v>
      </c>
    </row>
    <row r="35" spans="1:9" ht="12" customHeight="1">
      <c r="A35" s="15" t="s">
        <v>12</v>
      </c>
      <c r="B35" s="23">
        <f t="shared" si="5"/>
        <v>144710</v>
      </c>
      <c r="C35" s="23"/>
      <c r="D35" s="6">
        <v>696</v>
      </c>
      <c r="E35" s="6">
        <v>5778</v>
      </c>
      <c r="F35" s="6">
        <v>21664</v>
      </c>
      <c r="G35" s="6">
        <v>93526</v>
      </c>
      <c r="H35" s="5">
        <v>21863</v>
      </c>
      <c r="I35" s="5">
        <v>1183</v>
      </c>
    </row>
    <row r="36" spans="1:9" ht="12" customHeight="1">
      <c r="A36" s="15" t="s">
        <v>13</v>
      </c>
      <c r="B36" s="23">
        <f t="shared" si="5"/>
        <v>3975940</v>
      </c>
      <c r="C36" s="23"/>
      <c r="D36" s="6">
        <v>119012</v>
      </c>
      <c r="E36" s="6">
        <v>339363</v>
      </c>
      <c r="F36" s="6">
        <v>531137</v>
      </c>
      <c r="G36" s="6">
        <v>1752255</v>
      </c>
      <c r="H36" s="5">
        <v>1187676</v>
      </c>
      <c r="I36" s="5">
        <v>46497</v>
      </c>
    </row>
    <row r="37" spans="1:9" ht="12" customHeight="1">
      <c r="A37" s="15" t="s">
        <v>14</v>
      </c>
      <c r="B37" s="23">
        <f t="shared" si="5"/>
        <v>2157911</v>
      </c>
      <c r="C37" s="23"/>
      <c r="D37" s="6">
        <v>68649</v>
      </c>
      <c r="E37" s="6">
        <v>640030</v>
      </c>
      <c r="F37" s="6">
        <v>338676</v>
      </c>
      <c r="G37" s="6">
        <v>916057</v>
      </c>
      <c r="H37" s="5">
        <v>185566</v>
      </c>
      <c r="I37" s="5">
        <v>8933</v>
      </c>
    </row>
    <row r="38" spans="1:9" ht="12" customHeight="1">
      <c r="A38" s="15" t="s">
        <v>15</v>
      </c>
      <c r="B38" s="23">
        <f t="shared" si="5"/>
        <v>382094</v>
      </c>
      <c r="C38" s="23"/>
      <c r="D38" s="6">
        <v>5282</v>
      </c>
      <c r="E38" s="6">
        <v>38981</v>
      </c>
      <c r="F38" s="6">
        <v>77572</v>
      </c>
      <c r="G38" s="6">
        <v>245662</v>
      </c>
      <c r="H38" s="5">
        <v>12987</v>
      </c>
      <c r="I38" s="5">
        <v>1610</v>
      </c>
    </row>
    <row r="39" spans="1:9" ht="12" customHeight="1">
      <c r="A39" s="15" t="s">
        <v>16</v>
      </c>
      <c r="B39" s="23">
        <f t="shared" si="5"/>
        <v>394489</v>
      </c>
      <c r="C39" s="23"/>
      <c r="D39" s="5">
        <v>5225</v>
      </c>
      <c r="E39" s="5">
        <v>14264</v>
      </c>
      <c r="F39" s="5">
        <v>82866</v>
      </c>
      <c r="G39" s="5">
        <v>236320</v>
      </c>
      <c r="H39" s="5">
        <v>32106</v>
      </c>
      <c r="I39" s="5">
        <v>23708</v>
      </c>
    </row>
    <row r="40" spans="1:9" ht="6" customHeight="1">
      <c r="A40" s="11"/>
      <c r="B40" s="24"/>
      <c r="C40" s="24"/>
      <c r="D40" s="11"/>
      <c r="E40" s="11"/>
      <c r="F40" s="11"/>
      <c r="G40" s="11"/>
      <c r="H40" s="11"/>
      <c r="I40" s="8"/>
    </row>
    <row r="41" ht="15" customHeight="1">
      <c r="A41" s="16" t="s">
        <v>20</v>
      </c>
    </row>
    <row r="42" ht="9.75" customHeight="1">
      <c r="A42" s="17" t="s">
        <v>22</v>
      </c>
    </row>
    <row r="43" ht="9.75" customHeight="1">
      <c r="A43" s="19" t="s">
        <v>23</v>
      </c>
    </row>
    <row r="44" ht="12" customHeight="1">
      <c r="A44" s="18" t="s">
        <v>21</v>
      </c>
    </row>
  </sheetData>
  <mergeCells count="38">
    <mergeCell ref="A1:I1"/>
    <mergeCell ref="A4:A6"/>
    <mergeCell ref="B5:C6"/>
    <mergeCell ref="A3:I3"/>
    <mergeCell ref="A2:I2"/>
    <mergeCell ref="B8:C8"/>
    <mergeCell ref="B9:C9"/>
    <mergeCell ref="B10:C10"/>
    <mergeCell ref="B11:C11"/>
    <mergeCell ref="B12:C12"/>
    <mergeCell ref="B13:C13"/>
    <mergeCell ref="B14:C14"/>
    <mergeCell ref="B15:C15"/>
    <mergeCell ref="B26:C26"/>
    <mergeCell ref="B16:C16"/>
    <mergeCell ref="B17:C17"/>
    <mergeCell ref="B19:C19"/>
    <mergeCell ref="B20:C20"/>
    <mergeCell ref="B34:C34"/>
    <mergeCell ref="B33:C33"/>
    <mergeCell ref="B21:C21"/>
    <mergeCell ref="B22:C22"/>
    <mergeCell ref="B23:C23"/>
    <mergeCell ref="B24:C24"/>
    <mergeCell ref="B28:C28"/>
    <mergeCell ref="B30:C30"/>
    <mergeCell ref="B31:C31"/>
    <mergeCell ref="B25:C25"/>
    <mergeCell ref="B35:C35"/>
    <mergeCell ref="B27:C27"/>
    <mergeCell ref="B40:C40"/>
    <mergeCell ref="B4:I4"/>
    <mergeCell ref="D5:I5"/>
    <mergeCell ref="B36:C36"/>
    <mergeCell ref="B37:C37"/>
    <mergeCell ref="B38:C38"/>
    <mergeCell ref="B39:C39"/>
    <mergeCell ref="B32:C3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2001-09-25T16:30:04Z</cp:lastPrinted>
  <dcterms:created xsi:type="dcterms:W3CDTF">2001-09-20T14:03:37Z</dcterms:created>
  <dcterms:modified xsi:type="dcterms:W3CDTF">2001-10-08T13:46:11Z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