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4aeb_84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<sst xmlns="http://schemas.openxmlformats.org/spreadsheetml/2006/main" count="52" uniqueCount="46">
  <si>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SEÇÃO III - RECURSOS ECONÔMICOS. B - INDÚSTRIA</t>
  </si>
  <si>
    <t>c - INDÚSTRIA DE TRANSFORMAÇÃO. CAPÍTULO 40 - ASPECTOS GERAIS</t>
  </si>
  <si>
    <t>TOTAL.................................................................................................................................................................</t>
  </si>
  <si>
    <t>Metalúrgica......................................................................................................................................................</t>
  </si>
  <si>
    <t>Mecânica.....................................................................................................................................................</t>
  </si>
  <si>
    <t>Material elétrico e de comunicações.....................................................................................................................................................</t>
  </si>
  <si>
    <t>Material de transporte.....................................................................................................................................................</t>
  </si>
  <si>
    <t>Madeira.....................................................................................................................................................</t>
  </si>
  <si>
    <t>Mobiliário.....................................................................................................................................................</t>
  </si>
  <si>
    <t>Papel e papelão.....................................................................................................................................................</t>
  </si>
  <si>
    <t>Borracha.....................................................................................................................................................</t>
  </si>
  <si>
    <t>Química.........................................................................................................................................................</t>
  </si>
  <si>
    <t>Produtos farmacêuticos e veterinários..........................................................................................................................................................</t>
  </si>
  <si>
    <t>Perfumaria, sabões e velas..........................................................................................................................................................</t>
  </si>
  <si>
    <t>Produtos de matérias plásticas..........................................................................................................................................................</t>
  </si>
  <si>
    <t>Têxtil..........................................................................................................................................................</t>
  </si>
  <si>
    <t>Produtos alimentares..........................................................................................................................................................</t>
  </si>
  <si>
    <t>Bebidas..........................................................................................................................................................</t>
  </si>
  <si>
    <t>Fumo..........................................................................................................................................................</t>
  </si>
  <si>
    <t>Editorial e gráfica..........................................................................................................................................................</t>
  </si>
  <si>
    <t>Diversas..........................................................................................................................................................</t>
  </si>
  <si>
    <t>Produtos de minerais não metálicos..........................................................</t>
  </si>
  <si>
    <t>Vestuário, calçados e artefatos de</t>
  </si>
  <si>
    <t xml:space="preserve">     tecidos..........................................................................................................................................................</t>
  </si>
  <si>
    <t>Atividades de apoio e de serviços de</t>
  </si>
  <si>
    <t xml:space="preserve">     caráter indústrial...............................................................................................................................................................</t>
  </si>
  <si>
    <t>Atividades administrativas (3).........................................................................................................</t>
  </si>
  <si>
    <t>GÊNEROS DE INDÚSTRIA</t>
  </si>
  <si>
    <t>ESTABELE-
CIMENTOS</t>
  </si>
  <si>
    <t>PESSOAL OCUPADO
EM 31-12</t>
  </si>
  <si>
    <t>Total</t>
  </si>
  <si>
    <t>SALÁRIOS</t>
  </si>
  <si>
    <t>Pessoal
ligado à
produção</t>
  </si>
  <si>
    <t>DESPESAS
GERAIS</t>
  </si>
  <si>
    <t>DESPESAS COM OPERAÇÕES
INDUSTRIAIS (1)</t>
  </si>
  <si>
    <t>VALOR
DA
PRODUÇÃO
(2)</t>
  </si>
  <si>
    <t>VALOR DA
TRANSFOR-
MAÇÃO
INDÚSTRIAL</t>
  </si>
  <si>
    <t>Ligado à
produção</t>
  </si>
  <si>
    <t>Cr$ 1 000</t>
  </si>
  <si>
    <t>18 - Estabelecimentos pesquisados, pessoal ocupado, salários, despesas gerais, despesas com as operações industriais,
valor da produção e da transformação industrial, segundo os gêneros de indústria - 1981</t>
  </si>
  <si>
    <t>Couros e peles, artefatos para viagem...............................................</t>
  </si>
  <si>
    <t>—</t>
  </si>
  <si>
    <t>Matérias-pri-
mas, materiais
auxiliares
e componentes</t>
  </si>
  <si>
    <r>
      <t xml:space="preserve">FONTE </t>
    </r>
    <r>
      <rPr>
        <sz val="6"/>
        <rFont val="Arial"/>
        <family val="2"/>
      </rPr>
      <t>-  IBGE, Diretoria de Economia, Departamento de Estatísticas Contínuas da Indústria, do  Comércio e dos Serviços. Tabela extraída de: Anuário estatístico do Brasil 1984.Rio de Janeiro: IBGE, v. 45, 1985.</t>
    </r>
  </si>
  <si>
    <t xml:space="preserve">(1) Matérias-primas, materiais auxiliares e componentes, energia elétrica, utilidades industriais, combustíveis e lubrificantes e custo dos serviços contratados. </t>
  </si>
  <si>
    <t>(2) Inclusive o valor dos serviços prestados a terceiros e estabelecimentos da mesma empresa. (3) Dados não incluídos nos totais.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</si>
</sst>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###\ ###\ ###\ ##0\ ;"/>
  </numFmts>
  <fonts count="7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1" fontId="1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horizontal="left" vertical="center" indent="4"/>
    </xf>
    <xf numFmtId="171" fontId="2" fillId="0" borderId="1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right" vertical="center" wrapText="1"/>
    </xf>
    <xf numFmtId="171" fontId="2" fillId="0" borderId="0" xfId="0" applyNumberFormat="1" applyFont="1" applyFill="1" applyBorder="1" applyAlignment="1">
      <alignment horizontal="right" vertical="center"/>
    </xf>
    <xf numFmtId="171" fontId="1" fillId="0" borderId="2" xfId="0" applyNumberFormat="1" applyFont="1" applyFill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center" vertical="center" wrapText="1"/>
    </xf>
    <xf numFmtId="171" fontId="1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1" fontId="1" fillId="0" borderId="4" xfId="0" applyNumberFormat="1" applyFont="1" applyFill="1" applyBorder="1" applyAlignment="1">
      <alignment horizontal="center" vertical="center"/>
    </xf>
    <xf numFmtId="171" fontId="1" fillId="0" borderId="5" xfId="0" applyNumberFormat="1" applyFont="1" applyFill="1" applyBorder="1" applyAlignment="1">
      <alignment horizontal="center" vertical="center"/>
    </xf>
    <xf numFmtId="171" fontId="1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1" fontId="1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0.7109375" style="2" customWidth="1"/>
    <col min="2" max="2" width="8.140625" style="2" bestFit="1" customWidth="1"/>
    <col min="3" max="4" width="9.00390625" style="2" bestFit="1" customWidth="1"/>
    <col min="5" max="6" width="11.57421875" style="2" bestFit="1" customWidth="1"/>
    <col min="7" max="7" width="10.7109375" style="2" bestFit="1" customWidth="1"/>
    <col min="8" max="8" width="12.421875" style="2" bestFit="1" customWidth="1"/>
    <col min="9" max="9" width="11.57421875" style="2" bestFit="1" customWidth="1"/>
    <col min="10" max="10" width="12.421875" style="2" bestFit="1" customWidth="1"/>
    <col min="11" max="11" width="9.28125" style="2" bestFit="1" customWidth="1"/>
    <col min="12" max="16384" width="9.140625" style="2" customWidth="1"/>
  </cols>
  <sheetData>
    <row r="1" spans="1:11" ht="1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4.5" customHeight="1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4.5" customHeight="1">
      <c r="A3" s="8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" customHeight="1">
      <c r="A4" s="11" t="s">
        <v>27</v>
      </c>
      <c r="B4" s="12" t="s">
        <v>28</v>
      </c>
      <c r="C4" s="13" t="s">
        <v>29</v>
      </c>
      <c r="D4" s="14"/>
      <c r="E4" s="15" t="s">
        <v>31</v>
      </c>
      <c r="F4" s="16"/>
      <c r="G4" s="12" t="s">
        <v>33</v>
      </c>
      <c r="H4" s="13" t="s">
        <v>34</v>
      </c>
      <c r="I4" s="14"/>
      <c r="J4" s="12" t="s">
        <v>35</v>
      </c>
      <c r="K4" s="17" t="s">
        <v>36</v>
      </c>
    </row>
    <row r="5" spans="1:11" ht="12" customHeight="1">
      <c r="A5" s="11"/>
      <c r="B5" s="12"/>
      <c r="C5" s="18"/>
      <c r="D5" s="19"/>
      <c r="E5" s="18"/>
      <c r="F5" s="19"/>
      <c r="G5" s="12"/>
      <c r="H5" s="18"/>
      <c r="I5" s="19"/>
      <c r="J5" s="12"/>
      <c r="K5" s="17"/>
    </row>
    <row r="6" spans="1:11" ht="12" customHeight="1">
      <c r="A6" s="11"/>
      <c r="B6" s="20"/>
      <c r="C6" s="21" t="s">
        <v>30</v>
      </c>
      <c r="D6" s="12" t="s">
        <v>37</v>
      </c>
      <c r="E6" s="21" t="s">
        <v>30</v>
      </c>
      <c r="F6" s="12" t="s">
        <v>32</v>
      </c>
      <c r="G6" s="20"/>
      <c r="H6" s="21" t="s">
        <v>30</v>
      </c>
      <c r="I6" s="12" t="s">
        <v>42</v>
      </c>
      <c r="J6" s="20"/>
      <c r="K6" s="22"/>
    </row>
    <row r="7" spans="1:11" ht="12" customHeight="1">
      <c r="A7" s="11"/>
      <c r="B7" s="20"/>
      <c r="C7" s="21"/>
      <c r="D7" s="20"/>
      <c r="E7" s="21"/>
      <c r="F7" s="20"/>
      <c r="G7" s="20"/>
      <c r="H7" s="21"/>
      <c r="I7" s="20"/>
      <c r="J7" s="20"/>
      <c r="K7" s="22"/>
    </row>
    <row r="8" spans="1:11" ht="12" customHeight="1">
      <c r="A8" s="11"/>
      <c r="B8" s="20"/>
      <c r="C8" s="21"/>
      <c r="D8" s="20"/>
      <c r="E8" s="21"/>
      <c r="F8" s="20"/>
      <c r="G8" s="20"/>
      <c r="H8" s="21"/>
      <c r="I8" s="20"/>
      <c r="J8" s="20"/>
      <c r="K8" s="22"/>
    </row>
    <row r="9" spans="1:11" ht="12" customHeight="1">
      <c r="A9" s="11"/>
      <c r="B9" s="20"/>
      <c r="C9" s="21"/>
      <c r="D9" s="20"/>
      <c r="E9" s="21"/>
      <c r="F9" s="20"/>
      <c r="G9" s="20"/>
      <c r="H9" s="21"/>
      <c r="I9" s="20"/>
      <c r="J9" s="20"/>
      <c r="K9" s="22"/>
    </row>
    <row r="10" spans="1:11" ht="12" customHeight="1">
      <c r="A10" s="11"/>
      <c r="B10" s="20"/>
      <c r="C10" s="21"/>
      <c r="D10" s="20"/>
      <c r="E10" s="21" t="s">
        <v>38</v>
      </c>
      <c r="F10" s="21"/>
      <c r="G10" s="21"/>
      <c r="H10" s="21"/>
      <c r="I10" s="21"/>
      <c r="J10" s="21"/>
      <c r="K10" s="23"/>
    </row>
    <row r="11" spans="1:11" ht="15" customHeight="1">
      <c r="A11" s="3" t="s">
        <v>2</v>
      </c>
      <c r="B11" s="1">
        <v>108964</v>
      </c>
      <c r="C11" s="1">
        <v>4305926</v>
      </c>
      <c r="D11" s="1">
        <v>3589814</v>
      </c>
      <c r="E11" s="1">
        <v>1467899690</v>
      </c>
      <c r="F11" s="1">
        <v>1109704341</v>
      </c>
      <c r="G11" s="1">
        <v>736171234</v>
      </c>
      <c r="H11" s="1">
        <v>10112120874</v>
      </c>
      <c r="I11" s="1">
        <v>9245360872</v>
      </c>
      <c r="J11" s="1">
        <v>17463094440</v>
      </c>
      <c r="K11" s="2">
        <f>SUM(K12:K36)</f>
        <v>7350973766</v>
      </c>
    </row>
    <row r="12" spans="1:11" ht="15" customHeight="1">
      <c r="A12" s="2" t="s">
        <v>21</v>
      </c>
      <c r="B12" s="2">
        <v>15043</v>
      </c>
      <c r="C12" s="2">
        <v>314384</v>
      </c>
      <c r="D12" s="2">
        <v>257892</v>
      </c>
      <c r="E12" s="2">
        <v>79815087</v>
      </c>
      <c r="F12" s="2">
        <v>59960665</v>
      </c>
      <c r="G12" s="2">
        <v>48214669</v>
      </c>
      <c r="H12" s="2">
        <v>331468372</v>
      </c>
      <c r="I12" s="2">
        <v>239832327</v>
      </c>
      <c r="J12" s="2">
        <v>734382700</v>
      </c>
      <c r="K12" s="2">
        <v>402914328</v>
      </c>
    </row>
    <row r="13" spans="1:11" ht="12" customHeight="1">
      <c r="A13" s="2" t="s">
        <v>3</v>
      </c>
      <c r="B13" s="2">
        <v>9032</v>
      </c>
      <c r="C13" s="2">
        <v>463973</v>
      </c>
      <c r="D13" s="2">
        <v>391670</v>
      </c>
      <c r="E13" s="2">
        <v>183628718</v>
      </c>
      <c r="F13" s="2">
        <v>137936365</v>
      </c>
      <c r="G13" s="2">
        <v>84078177</v>
      </c>
      <c r="H13" s="2">
        <v>1398912072</v>
      </c>
      <c r="I13" s="2">
        <v>1262916691</v>
      </c>
      <c r="J13" s="2">
        <v>2198708907</v>
      </c>
      <c r="K13" s="2">
        <v>799796835</v>
      </c>
    </row>
    <row r="14" spans="1:11" ht="12" customHeight="1">
      <c r="A14" s="2" t="s">
        <v>4</v>
      </c>
      <c r="B14" s="2">
        <v>7835</v>
      </c>
      <c r="C14" s="2">
        <v>468876</v>
      </c>
      <c r="D14" s="2">
        <v>405690</v>
      </c>
      <c r="E14" s="2">
        <v>251588483</v>
      </c>
      <c r="F14" s="2">
        <v>204070854</v>
      </c>
      <c r="G14" s="2">
        <v>109667651</v>
      </c>
      <c r="H14" s="2">
        <v>583763079</v>
      </c>
      <c r="I14" s="2">
        <v>530744948</v>
      </c>
      <c r="J14" s="2">
        <v>1368479024</v>
      </c>
      <c r="K14" s="2">
        <v>784715946</v>
      </c>
    </row>
    <row r="15" spans="1:11" ht="12" customHeight="1">
      <c r="A15" s="2" t="s">
        <v>5</v>
      </c>
      <c r="B15" s="2">
        <v>2752</v>
      </c>
      <c r="C15" s="2">
        <v>220993</v>
      </c>
      <c r="D15" s="2">
        <v>186490</v>
      </c>
      <c r="E15" s="2">
        <v>94249655</v>
      </c>
      <c r="F15" s="2">
        <v>69278949</v>
      </c>
      <c r="G15" s="2">
        <v>42896341</v>
      </c>
      <c r="H15" s="2">
        <v>414610150</v>
      </c>
      <c r="I15" s="2">
        <v>392909766</v>
      </c>
      <c r="J15" s="2">
        <v>914823486</v>
      </c>
      <c r="K15" s="2">
        <v>500213336</v>
      </c>
    </row>
    <row r="16" spans="1:11" ht="12" customHeight="1">
      <c r="A16" s="2" t="s">
        <v>6</v>
      </c>
      <c r="B16" s="2">
        <v>2634</v>
      </c>
      <c r="C16" s="2">
        <v>222351</v>
      </c>
      <c r="D16" s="2">
        <v>196632</v>
      </c>
      <c r="E16" s="2">
        <v>109253394</v>
      </c>
      <c r="F16" s="2">
        <v>93385615</v>
      </c>
      <c r="G16" s="2">
        <v>47591045</v>
      </c>
      <c r="H16" s="2">
        <v>705539193</v>
      </c>
      <c r="I16" s="2">
        <v>661715917</v>
      </c>
      <c r="J16" s="2">
        <v>1236662386</v>
      </c>
      <c r="K16" s="2">
        <v>531123193</v>
      </c>
    </row>
    <row r="17" spans="1:11" ht="12" customHeight="1">
      <c r="A17" s="2" t="s">
        <v>7</v>
      </c>
      <c r="B17" s="2">
        <v>9085</v>
      </c>
      <c r="C17" s="2">
        <v>195496</v>
      </c>
      <c r="D17" s="2">
        <v>165420</v>
      </c>
      <c r="E17" s="2">
        <v>40187980</v>
      </c>
      <c r="F17" s="2">
        <v>30063447</v>
      </c>
      <c r="G17" s="2">
        <v>25614035</v>
      </c>
      <c r="H17" s="2">
        <v>118979417</v>
      </c>
      <c r="I17" s="2">
        <v>108692485</v>
      </c>
      <c r="J17" s="2">
        <v>277554201</v>
      </c>
      <c r="K17" s="2">
        <v>158574784</v>
      </c>
    </row>
    <row r="18" spans="1:11" ht="12" customHeight="1">
      <c r="A18" s="2" t="s">
        <v>8</v>
      </c>
      <c r="B18" s="2">
        <v>5812</v>
      </c>
      <c r="C18" s="2">
        <v>144517</v>
      </c>
      <c r="D18" s="2">
        <v>122015</v>
      </c>
      <c r="E18" s="2">
        <v>33413728</v>
      </c>
      <c r="F18" s="2">
        <v>24480987</v>
      </c>
      <c r="G18" s="2">
        <v>17148427</v>
      </c>
      <c r="H18" s="2">
        <v>111851216</v>
      </c>
      <c r="I18" s="2">
        <v>108274572</v>
      </c>
      <c r="J18" s="2">
        <v>228204006</v>
      </c>
      <c r="K18" s="2">
        <v>116352790</v>
      </c>
    </row>
    <row r="19" spans="1:11" ht="12" customHeight="1">
      <c r="A19" s="2" t="s">
        <v>9</v>
      </c>
      <c r="B19" s="2">
        <v>1377</v>
      </c>
      <c r="C19" s="2">
        <v>98467</v>
      </c>
      <c r="D19" s="2">
        <v>80498</v>
      </c>
      <c r="E19" s="2">
        <v>34842289</v>
      </c>
      <c r="F19" s="2">
        <v>25470695</v>
      </c>
      <c r="G19" s="2">
        <v>17948732</v>
      </c>
      <c r="H19" s="2">
        <v>234514970</v>
      </c>
      <c r="I19" s="2">
        <v>201025652</v>
      </c>
      <c r="J19" s="2">
        <v>417729153</v>
      </c>
      <c r="K19" s="2">
        <v>183214183</v>
      </c>
    </row>
    <row r="20" spans="1:11" ht="12" customHeight="1">
      <c r="A20" s="2" t="s">
        <v>10</v>
      </c>
      <c r="B20" s="2">
        <v>1037</v>
      </c>
      <c r="C20" s="2">
        <v>47785</v>
      </c>
      <c r="D20" s="2">
        <v>39563</v>
      </c>
      <c r="E20" s="2">
        <v>20737611</v>
      </c>
      <c r="F20" s="2">
        <v>15083274</v>
      </c>
      <c r="G20" s="2">
        <v>9090204</v>
      </c>
      <c r="H20" s="2">
        <v>180933415</v>
      </c>
      <c r="I20" s="2">
        <v>172899473</v>
      </c>
      <c r="J20" s="2">
        <v>280931546</v>
      </c>
      <c r="K20" s="2">
        <v>99998134</v>
      </c>
    </row>
    <row r="21" spans="1:11" ht="12" customHeight="1">
      <c r="A21" s="2" t="s">
        <v>40</v>
      </c>
      <c r="B21" s="2">
        <v>694</v>
      </c>
      <c r="C21" s="2">
        <v>38004</v>
      </c>
      <c r="D21" s="2">
        <v>34543</v>
      </c>
      <c r="E21" s="2">
        <v>8824317</v>
      </c>
      <c r="F21" s="2">
        <v>6864543</v>
      </c>
      <c r="G21" s="2">
        <v>3656060</v>
      </c>
      <c r="H21" s="2">
        <v>41733012</v>
      </c>
      <c r="I21" s="2">
        <v>39597265</v>
      </c>
      <c r="J21" s="2">
        <v>73152777</v>
      </c>
      <c r="K21" s="2">
        <v>31419765</v>
      </c>
    </row>
    <row r="22" spans="1:11" ht="12" customHeight="1">
      <c r="A22" s="2" t="s">
        <v>11</v>
      </c>
      <c r="B22" s="2">
        <v>2813</v>
      </c>
      <c r="C22" s="2">
        <v>161060</v>
      </c>
      <c r="D22" s="2">
        <v>122739</v>
      </c>
      <c r="E22" s="2">
        <v>86646741</v>
      </c>
      <c r="F22" s="2">
        <v>59771177</v>
      </c>
      <c r="G22" s="2">
        <v>52617650</v>
      </c>
      <c r="H22" s="2">
        <v>2552351222</v>
      </c>
      <c r="I22" s="2">
        <v>2379663784</v>
      </c>
      <c r="J22" s="2">
        <v>3714267462</v>
      </c>
      <c r="K22" s="2">
        <v>1161916241</v>
      </c>
    </row>
    <row r="23" spans="1:11" ht="12" customHeight="1">
      <c r="A23" s="2" t="s">
        <v>12</v>
      </c>
      <c r="B23" s="2">
        <v>443</v>
      </c>
      <c r="C23" s="2">
        <v>34875</v>
      </c>
      <c r="D23" s="2">
        <v>22688</v>
      </c>
      <c r="E23" s="2">
        <v>16631544</v>
      </c>
      <c r="F23" s="2">
        <v>7971160</v>
      </c>
      <c r="G23" s="2">
        <v>9510482</v>
      </c>
      <c r="H23" s="2">
        <v>73169618</v>
      </c>
      <c r="I23" s="2">
        <v>68360281</v>
      </c>
      <c r="J23" s="2">
        <v>219004557</v>
      </c>
      <c r="K23" s="2">
        <v>145834939</v>
      </c>
    </row>
    <row r="24" spans="1:11" ht="12" customHeight="1">
      <c r="A24" s="2" t="s">
        <v>13</v>
      </c>
      <c r="B24" s="2">
        <v>562</v>
      </c>
      <c r="C24" s="2">
        <v>27749</v>
      </c>
      <c r="D24" s="2">
        <v>20075</v>
      </c>
      <c r="E24" s="2">
        <v>9929858</v>
      </c>
      <c r="F24" s="2">
        <v>6298169</v>
      </c>
      <c r="G24" s="2">
        <v>5912652</v>
      </c>
      <c r="H24" s="2">
        <v>93654755</v>
      </c>
      <c r="I24" s="2">
        <v>90336324</v>
      </c>
      <c r="J24" s="2">
        <v>167039962</v>
      </c>
      <c r="K24" s="2">
        <v>73385207</v>
      </c>
    </row>
    <row r="25" spans="1:11" ht="12" customHeight="1">
      <c r="A25" s="2" t="s">
        <v>14</v>
      </c>
      <c r="B25" s="2">
        <v>2145</v>
      </c>
      <c r="C25" s="2">
        <v>122785</v>
      </c>
      <c r="D25" s="2">
        <v>104301</v>
      </c>
      <c r="E25" s="2">
        <v>39563922</v>
      </c>
      <c r="F25" s="2">
        <v>28874828</v>
      </c>
      <c r="G25" s="2">
        <v>18754710</v>
      </c>
      <c r="H25" s="2">
        <v>157102775</v>
      </c>
      <c r="I25" s="2">
        <v>146439485</v>
      </c>
      <c r="J25" s="2">
        <v>315554365</v>
      </c>
      <c r="K25" s="2">
        <v>158451590</v>
      </c>
    </row>
    <row r="26" spans="1:11" ht="12" customHeight="1">
      <c r="A26" s="2" t="s">
        <v>15</v>
      </c>
      <c r="B26" s="2">
        <v>5295</v>
      </c>
      <c r="C26" s="2">
        <v>380828</v>
      </c>
      <c r="D26" s="2">
        <v>341191</v>
      </c>
      <c r="E26" s="2">
        <v>96424254</v>
      </c>
      <c r="F26" s="2">
        <v>77869746</v>
      </c>
      <c r="G26" s="2">
        <v>46133528</v>
      </c>
      <c r="H26" s="2">
        <v>633524526</v>
      </c>
      <c r="I26" s="2">
        <v>575166912</v>
      </c>
      <c r="J26" s="2">
        <v>1092034737</v>
      </c>
      <c r="K26" s="2">
        <v>458510210</v>
      </c>
    </row>
    <row r="27" ht="12" customHeight="1">
      <c r="A27" s="2" t="s">
        <v>22</v>
      </c>
    </row>
    <row r="28" spans="1:11" ht="12" customHeight="1">
      <c r="A28" s="2" t="s">
        <v>23</v>
      </c>
      <c r="B28" s="2">
        <v>8966</v>
      </c>
      <c r="C28" s="2">
        <v>410745</v>
      </c>
      <c r="D28" s="2">
        <v>354625</v>
      </c>
      <c r="E28" s="2">
        <v>78735938</v>
      </c>
      <c r="F28" s="2">
        <v>60634442</v>
      </c>
      <c r="G28" s="2">
        <v>35229785</v>
      </c>
      <c r="H28" s="2">
        <v>281308695</v>
      </c>
      <c r="I28" s="2">
        <v>260134296</v>
      </c>
      <c r="J28" s="2">
        <v>595903061</v>
      </c>
      <c r="K28" s="2">
        <v>314594365</v>
      </c>
    </row>
    <row r="29" spans="1:11" ht="12" customHeight="1">
      <c r="A29" s="2" t="s">
        <v>16</v>
      </c>
      <c r="B29" s="2">
        <v>22942</v>
      </c>
      <c r="C29" s="2">
        <v>548108</v>
      </c>
      <c r="D29" s="2">
        <v>419215</v>
      </c>
      <c r="E29" s="2">
        <v>118934762</v>
      </c>
      <c r="F29" s="2">
        <v>79494201</v>
      </c>
      <c r="G29" s="2">
        <v>81466579</v>
      </c>
      <c r="H29" s="2">
        <v>1725771642</v>
      </c>
      <c r="I29" s="2">
        <v>1661240024</v>
      </c>
      <c r="J29" s="2">
        <v>2494252087</v>
      </c>
      <c r="K29" s="2">
        <v>768480445</v>
      </c>
    </row>
    <row r="30" spans="1:11" ht="12" customHeight="1">
      <c r="A30" s="2" t="s">
        <v>17</v>
      </c>
      <c r="B30" s="2">
        <v>1272</v>
      </c>
      <c r="C30" s="2">
        <v>61688</v>
      </c>
      <c r="D30" s="2">
        <v>45485</v>
      </c>
      <c r="E30" s="2">
        <v>17767033</v>
      </c>
      <c r="F30" s="2">
        <v>11787745</v>
      </c>
      <c r="G30" s="2">
        <v>10186397</v>
      </c>
      <c r="H30" s="2">
        <v>106527155</v>
      </c>
      <c r="I30" s="2">
        <v>98670022</v>
      </c>
      <c r="J30" s="2">
        <v>211571622</v>
      </c>
      <c r="K30" s="2">
        <v>105044467</v>
      </c>
    </row>
    <row r="31" spans="1:11" ht="12" customHeight="1">
      <c r="A31" s="2" t="s">
        <v>18</v>
      </c>
      <c r="B31" s="2">
        <v>142</v>
      </c>
      <c r="C31" s="2">
        <v>18859</v>
      </c>
      <c r="D31" s="2">
        <v>16211</v>
      </c>
      <c r="E31" s="2">
        <v>6819063</v>
      </c>
      <c r="F31" s="2">
        <v>5296165</v>
      </c>
      <c r="G31" s="2">
        <v>3353526</v>
      </c>
      <c r="H31" s="2">
        <v>57899865</v>
      </c>
      <c r="I31" s="2">
        <v>56808884</v>
      </c>
      <c r="J31" s="2">
        <v>146193884</v>
      </c>
      <c r="K31" s="2">
        <v>88294019</v>
      </c>
    </row>
    <row r="32" spans="1:11" ht="12" customHeight="1">
      <c r="A32" s="2" t="s">
        <v>19</v>
      </c>
      <c r="B32" s="2">
        <v>5004</v>
      </c>
      <c r="C32" s="2">
        <v>139978</v>
      </c>
      <c r="D32" s="2">
        <v>103074</v>
      </c>
      <c r="E32" s="2">
        <v>55986744</v>
      </c>
      <c r="F32" s="2">
        <v>37449005</v>
      </c>
      <c r="G32" s="2">
        <v>25708632</v>
      </c>
      <c r="H32" s="2">
        <v>107182085</v>
      </c>
      <c r="I32" s="2">
        <v>91619520</v>
      </c>
      <c r="J32" s="2">
        <v>314476179</v>
      </c>
      <c r="K32" s="2">
        <v>207294094</v>
      </c>
    </row>
    <row r="33" spans="1:11" ht="12" customHeight="1">
      <c r="A33" s="2" t="s">
        <v>20</v>
      </c>
      <c r="B33" s="2">
        <v>2452</v>
      </c>
      <c r="C33" s="2">
        <v>97111</v>
      </c>
      <c r="D33" s="2">
        <v>80906</v>
      </c>
      <c r="E33" s="2">
        <v>26458553</v>
      </c>
      <c r="F33" s="2">
        <v>18377829</v>
      </c>
      <c r="G33" s="2">
        <v>13387269</v>
      </c>
      <c r="H33" s="2">
        <v>81124188</v>
      </c>
      <c r="I33" s="2">
        <v>76552714</v>
      </c>
      <c r="J33" s="2">
        <v>237881204</v>
      </c>
      <c r="K33" s="2">
        <v>156757016</v>
      </c>
    </row>
    <row r="34" ht="12" customHeight="1">
      <c r="A34" s="2" t="s">
        <v>24</v>
      </c>
    </row>
    <row r="35" spans="1:11" ht="12" customHeight="1">
      <c r="A35" s="2" t="s">
        <v>25</v>
      </c>
      <c r="B35" s="2">
        <v>1627</v>
      </c>
      <c r="C35" s="2">
        <v>87284</v>
      </c>
      <c r="D35" s="2">
        <v>78880</v>
      </c>
      <c r="E35" s="2">
        <v>57460016</v>
      </c>
      <c r="F35" s="2">
        <v>49284482</v>
      </c>
      <c r="G35" s="2">
        <v>28004682</v>
      </c>
      <c r="H35" s="2">
        <v>120199454</v>
      </c>
      <c r="I35" s="2">
        <v>21759528</v>
      </c>
      <c r="J35" s="2">
        <v>224287133</v>
      </c>
      <c r="K35" s="2">
        <v>104087879</v>
      </c>
    </row>
    <row r="36" spans="1:11" ht="12" customHeight="1">
      <c r="A36" s="2" t="s">
        <v>26</v>
      </c>
      <c r="B36" s="2">
        <v>9220</v>
      </c>
      <c r="C36" s="2">
        <v>663639</v>
      </c>
      <c r="D36" s="9" t="s">
        <v>41</v>
      </c>
      <c r="E36" s="10">
        <v>507757304</v>
      </c>
      <c r="F36" s="9" t="s">
        <v>41</v>
      </c>
      <c r="G36" s="10">
        <v>325525795</v>
      </c>
      <c r="H36" s="10">
        <v>7334524</v>
      </c>
      <c r="I36" s="9" t="s">
        <v>41</v>
      </c>
      <c r="J36" s="9" t="s">
        <v>41</v>
      </c>
      <c r="K36" s="9" t="s">
        <v>41</v>
      </c>
    </row>
    <row r="37" spans="1:11" ht="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ht="15" customHeight="1">
      <c r="A38" s="1" t="s">
        <v>43</v>
      </c>
    </row>
    <row r="39" ht="12" customHeight="1">
      <c r="A39" s="2" t="s">
        <v>44</v>
      </c>
    </row>
    <row r="40" ht="9.75" customHeight="1">
      <c r="A40" s="2" t="s">
        <v>45</v>
      </c>
    </row>
  </sheetData>
  <mergeCells count="18">
    <mergeCell ref="H6:H9"/>
    <mergeCell ref="I6:I9"/>
    <mergeCell ref="A4:A10"/>
    <mergeCell ref="B4:B10"/>
    <mergeCell ref="C6:C10"/>
    <mergeCell ref="D6:D10"/>
    <mergeCell ref="E6:E9"/>
    <mergeCell ref="F6:F9"/>
    <mergeCell ref="J4:J9"/>
    <mergeCell ref="K4:K9"/>
    <mergeCell ref="E10:K10"/>
    <mergeCell ref="A1:K1"/>
    <mergeCell ref="A2:K2"/>
    <mergeCell ref="A3:K3"/>
    <mergeCell ref="H4:I5"/>
    <mergeCell ref="C4:D5"/>
    <mergeCell ref="E4:F5"/>
    <mergeCell ref="G4:G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2001-09-20T20:26:20Z</cp:lastPrinted>
  <dcterms:created xsi:type="dcterms:W3CDTF">2002-05-28T15:33:28Z</dcterms:created>
  <dcterms:modified xsi:type="dcterms:W3CDTF">2001-09-20T20:27:49Z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