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5aeb_13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<sst xmlns="http://schemas.openxmlformats.org/spreadsheetml/2006/main" count="53" uniqueCount="29">
  <si>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SEÇÃO II - POPULAÇÃO. B - MÃO-DE-OBRA</t>
  </si>
  <si>
    <t>CAPÍTULO 9 - POPULAÇÃO ECOMICAMENTE ATIVA E NÃO ECONOMICAMENTE ATIVA</t>
  </si>
  <si>
    <t>1 - População residente de 10 anos e mais de idade, segundo a condição  e ramos de atividade e sexo - 1950-1980</t>
  </si>
  <si>
    <t>CONDIÇÃO E RAMOS DE ATIVIDADE E SEXO</t>
  </si>
  <si>
    <t>POPULAÇÃO RESIDENTE DE 10 ANOS E MAIS DE IDADE</t>
  </si>
  <si>
    <t>1950 (1)</t>
  </si>
  <si>
    <t>1960 (1)</t>
  </si>
  <si>
    <r>
      <t>TOTAL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............................................................................................................................................................</t>
    </r>
  </si>
  <si>
    <r>
      <t>Economicamente ativa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............................................................................................................................................................</t>
    </r>
  </si>
  <si>
    <t>Atividades agropecuárias, de extração vegetal e pesca............................................................................................................................................................</t>
  </si>
  <si>
    <t>Indústrias de transformação............................................................................................................................................................</t>
  </si>
  <si>
    <t>Indústrias da construção............................................................................................................................................................</t>
  </si>
  <si>
    <t>Outras atividades industriais............................................................................................................................................................</t>
  </si>
  <si>
    <t>Comércio de mercadorias............................................................................................................................................................</t>
  </si>
  <si>
    <t>Transportes e comunicações............................................................................................................................................................</t>
  </si>
  <si>
    <t>Prestação de serviços............................................................................................................................................................</t>
  </si>
  <si>
    <t>Atividades sociais............................................................................................................................................................</t>
  </si>
  <si>
    <t>Administração pública............................................................................................................................................................</t>
  </si>
  <si>
    <t>Outras atividades............................................................................................................................................................</t>
  </si>
  <si>
    <r>
      <t xml:space="preserve"> Não economicamente ativa</t>
    </r>
    <r>
      <rPr>
        <sz val="6"/>
        <rFont val="Arial"/>
        <family val="2"/>
      </rPr>
      <t>............................................................................................................................................................</t>
    </r>
  </si>
  <si>
    <r>
      <t>Homens</t>
    </r>
    <r>
      <rPr>
        <sz val="6"/>
        <rFont val="Arial"/>
        <family val="2"/>
      </rPr>
      <t>...............................................................................................................................................</t>
    </r>
  </si>
  <si>
    <r>
      <t>Mulheres</t>
    </r>
    <r>
      <rPr>
        <sz val="6"/>
        <rFont val="Arial"/>
        <family val="2"/>
      </rPr>
      <t>.......................................................................................................................................</t>
    </r>
  </si>
  <si>
    <t>IBGE, v. 46, 1986.</t>
  </si>
  <si>
    <t xml:space="preserve"> classes de atividades, para fins de comparação.</t>
  </si>
  <si>
    <t>(1) População presente. (2) Inclusive saneamento. (3) Inclusive pessoas procurando trabalho pela primeira vez. (4) Inclusive pessoas procurando trabalho, mesmo que tenham trabalha-</t>
  </si>
  <si>
    <t>do anteriormente ao período de referência.</t>
  </si>
  <si>
    <r>
      <t>FONTE</t>
    </r>
    <r>
      <rPr>
        <sz val="6"/>
        <rFont val="Arial"/>
        <family val="2"/>
      </rPr>
      <t xml:space="preserve"> - IBGE, Diretoria de População e Social; Departamento de Censo Demográfico, Censoso Demográficos. Tabela extraída de: Anuário estatístico do Brasil 1985. Rio de Janeiro: </t>
    </r>
  </si>
  <si>
    <r>
      <t>NOTAS</t>
    </r>
    <r>
      <rPr>
        <sz val="6"/>
        <rFont val="Arial"/>
        <family val="2"/>
      </rPr>
      <t xml:space="preserve"> - I - No que se refere ao setor de atividade, observe-se  que foram ajustadas as classificações anteriores à utilizada pelo Censo Demográfico de 1980, por reagrupamento de</t>
    </r>
  </si>
  <si>
    <t xml:space="preserve">                    II - Os resultados referem-se ao setor de atividade onde era exercida a icupação habitual durante a maior parte dos meses anteriores à data do Censo.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</si>
</sst>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"/>
    <numFmt numFmtId="171" formatCode="###\ 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1" fontId="1" fillId="0" borderId="0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1" fillId="0" borderId="1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horizontal="left" vertical="center" indent="2"/>
    </xf>
    <xf numFmtId="171" fontId="1" fillId="0" borderId="0" xfId="0" applyNumberFormat="1" applyFont="1" applyBorder="1" applyAlignment="1">
      <alignment horizontal="left" vertical="center" indent="4"/>
    </xf>
    <xf numFmtId="171" fontId="2" fillId="0" borderId="0" xfId="0" applyNumberFormat="1" applyFont="1" applyBorder="1" applyAlignment="1">
      <alignment horizontal="left" vertical="center" indent="6"/>
    </xf>
    <xf numFmtId="171" fontId="3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/>
    </xf>
    <xf numFmtId="171" fontId="2" fillId="0" borderId="2" xfId="0" applyNumberFormat="1" applyFont="1" applyBorder="1" applyAlignment="1">
      <alignment horizontal="center" vertical="center"/>
    </xf>
    <xf numFmtId="171" fontId="2" fillId="0" borderId="3" xfId="0" applyNumberFormat="1" applyFont="1" applyBorder="1" applyAlignment="1">
      <alignment horizontal="center" vertical="center"/>
    </xf>
    <xf numFmtId="171" fontId="2" fillId="0" borderId="4" xfId="0" applyNumberFormat="1" applyFont="1" applyBorder="1" applyAlignment="1">
      <alignment horizontal="center" vertical="center"/>
    </xf>
    <xf numFmtId="171" fontId="2" fillId="0" borderId="3" xfId="0" applyNumberFormat="1" applyFont="1" applyBorder="1" applyAlignment="1">
      <alignment horizontal="center" vertical="center"/>
    </xf>
    <xf numFmtId="171" fontId="2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A1" sqref="A1:E1"/>
    </sheetView>
  </sheetViews>
  <sheetFormatPr defaultColWidth="9.140625" defaultRowHeight="12" customHeight="1"/>
  <cols>
    <col min="1" max="1" width="36.421875" style="1" customWidth="1"/>
    <col min="2" max="5" width="13.7109375" style="1" customWidth="1"/>
    <col min="6" max="6" width="12.7109375" style="1" customWidth="1"/>
    <col min="7" max="16384" width="9.7109375" style="1" customWidth="1"/>
  </cols>
  <sheetData>
    <row r="1" spans="1:5" ht="15" customHeight="1">
      <c r="A1" s="9" t="s">
        <v>0</v>
      </c>
      <c r="B1" s="9"/>
      <c r="C1" s="9"/>
      <c r="D1" s="9"/>
      <c r="E1" s="9"/>
    </row>
    <row r="2" spans="1:5" ht="34.5" customHeight="1">
      <c r="A2" s="10" t="s">
        <v>1</v>
      </c>
      <c r="B2" s="10"/>
      <c r="C2" s="10"/>
      <c r="D2" s="10"/>
      <c r="E2" s="10"/>
    </row>
    <row r="3" spans="1:5" ht="34.5" customHeight="1">
      <c r="A3" s="11" t="s">
        <v>2</v>
      </c>
      <c r="B3" s="11"/>
      <c r="C3" s="11"/>
      <c r="D3" s="11"/>
      <c r="E3" s="11"/>
    </row>
    <row r="4" spans="1:5" ht="15" customHeight="1">
      <c r="A4" s="12" t="s">
        <v>3</v>
      </c>
      <c r="B4" s="13" t="s">
        <v>4</v>
      </c>
      <c r="C4" s="13"/>
      <c r="D4" s="13"/>
      <c r="E4" s="14"/>
    </row>
    <row r="5" spans="1:5" ht="15" customHeight="1">
      <c r="A5" s="12"/>
      <c r="B5" s="15" t="s">
        <v>5</v>
      </c>
      <c r="C5" s="15" t="s">
        <v>6</v>
      </c>
      <c r="D5" s="15">
        <v>1970</v>
      </c>
      <c r="E5" s="16">
        <v>1980</v>
      </c>
    </row>
    <row r="6" spans="1:5" s="2" customFormat="1" ht="15" customHeight="1">
      <c r="A6" s="8" t="s">
        <v>7</v>
      </c>
      <c r="B6" s="3">
        <f>SUM(B7,B18)</f>
        <v>36557990</v>
      </c>
      <c r="C6" s="3">
        <f>SUM(C7,C18)</f>
        <v>48828654</v>
      </c>
      <c r="D6" s="3">
        <f>SUM(D7,D18)</f>
        <v>65862119</v>
      </c>
      <c r="E6" s="3">
        <f>SUM(E7,E18)</f>
        <v>87811196</v>
      </c>
    </row>
    <row r="7" spans="1:5" s="2" customFormat="1" ht="12" customHeight="1">
      <c r="A7" s="6" t="s">
        <v>8</v>
      </c>
      <c r="B7" s="3">
        <f>SUM(B8:B17)</f>
        <v>17117362</v>
      </c>
      <c r="C7" s="3">
        <f>SUM(C8:C17)</f>
        <v>22750028</v>
      </c>
      <c r="D7" s="3">
        <f>SUM(D8:D17)</f>
        <v>29557224</v>
      </c>
      <c r="E7" s="3">
        <f>SUM(E8:E17)</f>
        <v>43235712</v>
      </c>
    </row>
    <row r="8" spans="1:5" ht="12" customHeight="1">
      <c r="A8" s="7" t="s">
        <v>9</v>
      </c>
      <c r="B8" s="4">
        <v>10252839</v>
      </c>
      <c r="C8" s="1">
        <v>12276908</v>
      </c>
      <c r="D8" s="1">
        <v>13087521</v>
      </c>
      <c r="E8" s="4">
        <v>12661017</v>
      </c>
    </row>
    <row r="9" spans="1:5" ht="12" customHeight="1">
      <c r="A9" s="7" t="s">
        <v>10</v>
      </c>
      <c r="B9" s="4">
        <v>1608309</v>
      </c>
      <c r="C9" s="1">
        <v>1954187</v>
      </c>
      <c r="D9" s="1">
        <v>3241861</v>
      </c>
      <c r="E9" s="4">
        <v>6939421</v>
      </c>
    </row>
    <row r="10" spans="1:5" ht="12" customHeight="1">
      <c r="A10" s="7" t="s">
        <v>11</v>
      </c>
      <c r="B10" s="4">
        <v>584644</v>
      </c>
      <c r="C10" s="1">
        <v>781247</v>
      </c>
      <c r="D10" s="1">
        <v>1719714</v>
      </c>
      <c r="E10" s="4">
        <v>3171046</v>
      </c>
    </row>
    <row r="11" spans="1:5" ht="12" customHeight="1">
      <c r="A11" s="7" t="s">
        <v>12</v>
      </c>
      <c r="B11" s="4">
        <v>234411</v>
      </c>
      <c r="C11" s="1">
        <v>204808</v>
      </c>
      <c r="D11" s="1">
        <v>333852</v>
      </c>
      <c r="E11" s="4">
        <v>661996</v>
      </c>
    </row>
    <row r="12" spans="1:5" ht="12" customHeight="1">
      <c r="A12" s="7" t="s">
        <v>13</v>
      </c>
      <c r="B12" s="4">
        <v>943290</v>
      </c>
      <c r="C12" s="1">
        <v>1478270</v>
      </c>
      <c r="D12" s="1">
        <v>2247493</v>
      </c>
      <c r="E12" s="4">
        <v>4037917</v>
      </c>
    </row>
    <row r="13" spans="1:5" ht="12" customHeight="1">
      <c r="A13" s="7" t="s">
        <v>14</v>
      </c>
      <c r="B13" s="4">
        <v>637943</v>
      </c>
      <c r="C13" s="1">
        <v>977345</v>
      </c>
      <c r="D13" s="1">
        <v>1167866</v>
      </c>
      <c r="E13" s="4">
        <v>1800243</v>
      </c>
    </row>
    <row r="14" spans="1:5" ht="12" customHeight="1">
      <c r="A14" s="7" t="s">
        <v>15</v>
      </c>
      <c r="B14" s="4">
        <v>1781041</v>
      </c>
      <c r="C14" s="1">
        <v>3028933</v>
      </c>
      <c r="D14" s="1">
        <v>3925001</v>
      </c>
      <c r="E14" s="4">
        <v>7032126</v>
      </c>
    </row>
    <row r="15" spans="1:5" ht="12" customHeight="1">
      <c r="A15" s="7" t="s">
        <v>16</v>
      </c>
      <c r="B15" s="4">
        <v>398673</v>
      </c>
      <c r="C15" s="1">
        <v>755043</v>
      </c>
      <c r="D15" s="1">
        <v>1531563</v>
      </c>
      <c r="E15" s="4">
        <v>2971100</v>
      </c>
    </row>
    <row r="16" spans="1:5" ht="12" customHeight="1">
      <c r="A16" s="7" t="s">
        <v>17</v>
      </c>
      <c r="B16" s="4">
        <v>512644</v>
      </c>
      <c r="C16" s="1">
        <v>712904</v>
      </c>
      <c r="D16" s="1">
        <v>1152341</v>
      </c>
      <c r="E16" s="4">
        <v>1722284</v>
      </c>
    </row>
    <row r="17" spans="1:5" ht="12" customHeight="1">
      <c r="A17" s="7" t="s">
        <v>18</v>
      </c>
      <c r="B17" s="4">
        <v>163568</v>
      </c>
      <c r="C17" s="1">
        <v>580383</v>
      </c>
      <c r="D17" s="1">
        <v>1150012</v>
      </c>
      <c r="E17" s="4">
        <v>2238562</v>
      </c>
    </row>
    <row r="18" spans="1:5" s="2" customFormat="1" ht="12" customHeight="1">
      <c r="A18" s="6" t="s">
        <v>19</v>
      </c>
      <c r="B18" s="3">
        <v>19440628</v>
      </c>
      <c r="C18" s="2">
        <v>26078626</v>
      </c>
      <c r="D18" s="2">
        <v>36304895</v>
      </c>
      <c r="E18" s="3">
        <v>44575484</v>
      </c>
    </row>
    <row r="19" spans="1:5" s="2" customFormat="1" ht="15" customHeight="1">
      <c r="A19" s="2" t="s">
        <v>20</v>
      </c>
      <c r="B19" s="3">
        <f>SUM(B20,B31)</f>
        <v>18088275</v>
      </c>
      <c r="C19" s="3">
        <f>SUM(C20,C31)</f>
        <v>24192923</v>
      </c>
      <c r="D19" s="3">
        <f>SUM(D20,D31)</f>
        <v>32556489</v>
      </c>
      <c r="E19" s="3">
        <f>SUM(E20,E31)</f>
        <v>43354466</v>
      </c>
    </row>
    <row r="20" spans="1:5" s="2" customFormat="1" ht="12" customHeight="1">
      <c r="A20" s="6" t="s">
        <v>8</v>
      </c>
      <c r="B20" s="3">
        <f>SUM(B21:B30)</f>
        <v>14609798</v>
      </c>
      <c r="C20" s="3">
        <f>SUM(C21:C30)</f>
        <v>18673167</v>
      </c>
      <c r="D20" s="3">
        <f>SUM(D21:D30)</f>
        <v>23391777</v>
      </c>
      <c r="E20" s="3">
        <f>SUM(E21:E30)</f>
        <v>31392986</v>
      </c>
    </row>
    <row r="21" spans="1:5" ht="12" customHeight="1">
      <c r="A21" s="7" t="s">
        <v>9</v>
      </c>
      <c r="B21" s="4">
        <v>9494525</v>
      </c>
      <c r="C21" s="1">
        <v>11051892</v>
      </c>
      <c r="D21" s="1">
        <v>11829895</v>
      </c>
      <c r="E21" s="4">
        <v>11050510</v>
      </c>
    </row>
    <row r="22" spans="1:5" ht="12" customHeight="1">
      <c r="A22" s="7" t="s">
        <v>10</v>
      </c>
      <c r="B22" s="4">
        <v>1224621</v>
      </c>
      <c r="C22" s="1">
        <v>1470512</v>
      </c>
      <c r="D22" s="1">
        <v>2633050</v>
      </c>
      <c r="E22" s="4">
        <v>5276417</v>
      </c>
    </row>
    <row r="23" spans="1:5" ht="12" customHeight="1">
      <c r="A23" s="7" t="s">
        <v>11</v>
      </c>
      <c r="B23" s="4">
        <v>580795</v>
      </c>
      <c r="C23" s="1">
        <v>774331</v>
      </c>
      <c r="D23" s="1">
        <v>1704648</v>
      </c>
      <c r="E23" s="4">
        <v>3112600</v>
      </c>
    </row>
    <row r="24" spans="1:5" ht="12" customHeight="1">
      <c r="A24" s="7" t="s">
        <v>12</v>
      </c>
      <c r="B24" s="4">
        <v>228142</v>
      </c>
      <c r="C24" s="1">
        <v>198105</v>
      </c>
      <c r="D24" s="1">
        <v>321837</v>
      </c>
      <c r="E24" s="4">
        <v>599681</v>
      </c>
    </row>
    <row r="25" spans="1:5" ht="12" customHeight="1">
      <c r="A25" s="7" t="s">
        <v>13</v>
      </c>
      <c r="B25" s="4">
        <v>856058</v>
      </c>
      <c r="C25" s="1">
        <v>1308547</v>
      </c>
      <c r="D25" s="1">
        <v>1880236</v>
      </c>
      <c r="E25" s="4">
        <v>2927605</v>
      </c>
    </row>
    <row r="26" spans="1:5" ht="12" customHeight="1">
      <c r="A26" s="7" t="s">
        <v>14</v>
      </c>
      <c r="B26" s="4">
        <v>610118</v>
      </c>
      <c r="C26" s="1">
        <v>938114</v>
      </c>
      <c r="D26" s="1">
        <v>1107987</v>
      </c>
      <c r="E26" s="4">
        <v>1660565</v>
      </c>
    </row>
    <row r="27" spans="1:5" ht="12" customHeight="1">
      <c r="A27" s="7" t="s">
        <v>15</v>
      </c>
      <c r="B27" s="4">
        <v>848812</v>
      </c>
      <c r="C27" s="1">
        <v>1511015</v>
      </c>
      <c r="D27" s="1">
        <v>1484071</v>
      </c>
      <c r="E27" s="4">
        <v>3057153</v>
      </c>
    </row>
    <row r="28" spans="1:5" ht="12" customHeight="1">
      <c r="A28" s="7" t="s">
        <v>16</v>
      </c>
      <c r="B28" s="4">
        <v>156491</v>
      </c>
      <c r="C28" s="1">
        <v>316033</v>
      </c>
      <c r="D28" s="1">
        <v>527551</v>
      </c>
      <c r="E28" s="4">
        <v>850150</v>
      </c>
    </row>
    <row r="29" spans="1:5" ht="12" customHeight="1">
      <c r="A29" s="7" t="s">
        <v>17</v>
      </c>
      <c r="B29" s="4">
        <v>468164</v>
      </c>
      <c r="C29" s="1">
        <v>632354</v>
      </c>
      <c r="D29" s="1">
        <v>992147</v>
      </c>
      <c r="E29" s="4">
        <v>1353517</v>
      </c>
    </row>
    <row r="30" spans="1:5" ht="12" customHeight="1">
      <c r="A30" s="7" t="s">
        <v>18</v>
      </c>
      <c r="B30" s="4">
        <v>142072</v>
      </c>
      <c r="C30" s="1">
        <v>472264</v>
      </c>
      <c r="D30" s="1">
        <v>910355</v>
      </c>
      <c r="E30" s="4">
        <v>1504788</v>
      </c>
    </row>
    <row r="31" spans="1:5" s="2" customFormat="1" ht="12" customHeight="1">
      <c r="A31" s="6" t="s">
        <v>19</v>
      </c>
      <c r="B31" s="3">
        <v>3478477</v>
      </c>
      <c r="C31" s="2">
        <v>5519756</v>
      </c>
      <c r="D31" s="2">
        <v>9164712</v>
      </c>
      <c r="E31" s="3">
        <v>11961480</v>
      </c>
    </row>
    <row r="32" spans="1:5" s="2" customFormat="1" ht="15" customHeight="1">
      <c r="A32" s="2" t="s">
        <v>21</v>
      </c>
      <c r="B32" s="3">
        <f>SUM(B33,B44)</f>
        <v>18469715</v>
      </c>
      <c r="C32" s="3">
        <f>SUM(C33,C44)</f>
        <v>24635731</v>
      </c>
      <c r="D32" s="3">
        <f>SUM(D33,D44)</f>
        <v>33305630</v>
      </c>
      <c r="E32" s="3">
        <f>SUM(E33,E44)</f>
        <v>44456730</v>
      </c>
    </row>
    <row r="33" spans="1:5" s="2" customFormat="1" ht="12" customHeight="1">
      <c r="A33" s="6" t="s">
        <v>8</v>
      </c>
      <c r="B33" s="3">
        <f>SUM(B34:B43)</f>
        <v>2507564</v>
      </c>
      <c r="C33" s="3">
        <f>SUM(C34:C43)</f>
        <v>4076861</v>
      </c>
      <c r="D33" s="3">
        <f>SUM(D34:D43)</f>
        <v>6165447</v>
      </c>
      <c r="E33" s="3">
        <f>SUM(E34:E43)</f>
        <v>11842726</v>
      </c>
    </row>
    <row r="34" spans="1:5" ht="12" customHeight="1">
      <c r="A34" s="7" t="s">
        <v>9</v>
      </c>
      <c r="B34" s="4">
        <v>758314</v>
      </c>
      <c r="C34" s="1">
        <v>1225016</v>
      </c>
      <c r="D34" s="1">
        <v>1257626</v>
      </c>
      <c r="E34" s="4">
        <v>1610507</v>
      </c>
    </row>
    <row r="35" spans="1:5" ht="12" customHeight="1">
      <c r="A35" s="7" t="s">
        <v>10</v>
      </c>
      <c r="B35" s="4">
        <v>383688</v>
      </c>
      <c r="C35" s="1">
        <v>483675</v>
      </c>
      <c r="D35" s="1">
        <v>608811</v>
      </c>
      <c r="E35" s="4">
        <v>1663004</v>
      </c>
    </row>
    <row r="36" spans="1:5" ht="12" customHeight="1">
      <c r="A36" s="7" t="s">
        <v>11</v>
      </c>
      <c r="B36" s="4">
        <v>3849</v>
      </c>
      <c r="C36" s="1">
        <v>6916</v>
      </c>
      <c r="D36" s="1">
        <v>15066</v>
      </c>
      <c r="E36" s="4">
        <v>58446</v>
      </c>
    </row>
    <row r="37" spans="1:5" ht="12" customHeight="1">
      <c r="A37" s="7" t="s">
        <v>12</v>
      </c>
      <c r="B37" s="4">
        <v>6269</v>
      </c>
      <c r="C37" s="1">
        <v>6703</v>
      </c>
      <c r="D37" s="1">
        <v>12015</v>
      </c>
      <c r="E37" s="4">
        <v>62315</v>
      </c>
    </row>
    <row r="38" spans="1:5" ht="12" customHeight="1">
      <c r="A38" s="7" t="s">
        <v>13</v>
      </c>
      <c r="B38" s="4">
        <v>87232</v>
      </c>
      <c r="C38" s="1">
        <v>169723</v>
      </c>
      <c r="D38" s="1">
        <v>367257</v>
      </c>
      <c r="E38" s="4">
        <v>1110312</v>
      </c>
    </row>
    <row r="39" spans="1:5" ht="12" customHeight="1">
      <c r="A39" s="7" t="s">
        <v>14</v>
      </c>
      <c r="B39" s="4">
        <v>27825</v>
      </c>
      <c r="C39" s="1">
        <v>39231</v>
      </c>
      <c r="D39" s="1">
        <v>59879</v>
      </c>
      <c r="E39" s="4">
        <v>139678</v>
      </c>
    </row>
    <row r="40" spans="1:5" ht="12" customHeight="1">
      <c r="A40" s="7" t="s">
        <v>15</v>
      </c>
      <c r="B40" s="4">
        <v>932229</v>
      </c>
      <c r="C40" s="1">
        <v>1517918</v>
      </c>
      <c r="D40" s="1">
        <v>2440930</v>
      </c>
      <c r="E40" s="4">
        <v>3974973</v>
      </c>
    </row>
    <row r="41" spans="1:5" ht="12" customHeight="1">
      <c r="A41" s="7" t="s">
        <v>16</v>
      </c>
      <c r="B41" s="4">
        <v>242182</v>
      </c>
      <c r="C41" s="1">
        <v>439010</v>
      </c>
      <c r="D41" s="1">
        <v>1004012</v>
      </c>
      <c r="E41" s="4">
        <v>2120950</v>
      </c>
    </row>
    <row r="42" spans="1:5" ht="12" customHeight="1">
      <c r="A42" s="7" t="s">
        <v>17</v>
      </c>
      <c r="B42" s="4">
        <v>44480</v>
      </c>
      <c r="C42" s="1">
        <v>80550</v>
      </c>
      <c r="D42" s="1">
        <v>160194</v>
      </c>
      <c r="E42" s="4">
        <v>368767</v>
      </c>
    </row>
    <row r="43" spans="1:5" ht="12" customHeight="1">
      <c r="A43" s="7" t="s">
        <v>18</v>
      </c>
      <c r="B43" s="4">
        <v>21496</v>
      </c>
      <c r="C43" s="1">
        <v>108119</v>
      </c>
      <c r="D43" s="1">
        <v>239657</v>
      </c>
      <c r="E43" s="4">
        <v>733774</v>
      </c>
    </row>
    <row r="44" spans="1:5" s="2" customFormat="1" ht="12" customHeight="1">
      <c r="A44" s="6" t="s">
        <v>19</v>
      </c>
      <c r="B44" s="3">
        <v>15962151</v>
      </c>
      <c r="C44" s="3">
        <v>20558870</v>
      </c>
      <c r="D44" s="3">
        <v>27140183</v>
      </c>
      <c r="E44" s="3">
        <v>32614004</v>
      </c>
    </row>
    <row r="45" spans="1:5" ht="6" customHeight="1">
      <c r="A45" s="5"/>
      <c r="B45" s="5"/>
      <c r="C45" s="5"/>
      <c r="D45" s="5"/>
      <c r="E45" s="5"/>
    </row>
    <row r="46" ht="15" customHeight="1">
      <c r="A46" s="2" t="s">
        <v>26</v>
      </c>
    </row>
    <row r="47" ht="9.75" customHeight="1">
      <c r="A47" s="1" t="s">
        <v>22</v>
      </c>
    </row>
    <row r="48" ht="9.75" customHeight="1">
      <c r="A48" s="2" t="s">
        <v>27</v>
      </c>
    </row>
    <row r="49" ht="9.75" customHeight="1">
      <c r="A49" s="1" t="s">
        <v>23</v>
      </c>
    </row>
    <row r="50" ht="9.75" customHeight="1">
      <c r="A50" s="1" t="s">
        <v>28</v>
      </c>
    </row>
    <row r="51" ht="12" customHeight="1">
      <c r="A51" s="1" t="s">
        <v>24</v>
      </c>
    </row>
    <row r="52" ht="9.75" customHeight="1">
      <c r="A52" s="1" t="s">
        <v>25</v>
      </c>
    </row>
  </sheetData>
  <mergeCells count="5">
    <mergeCell ref="A1:E1"/>
    <mergeCell ref="A2:E2"/>
    <mergeCell ref="A3:E3"/>
    <mergeCell ref="A4:A5"/>
    <mergeCell ref="B4:E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2001-09-13T21:57:05Z</cp:lastPrinted>
  <dcterms:created xsi:type="dcterms:W3CDTF">2002-05-29T12:52:45Z</dcterms:created>
  <dcterms:modified xsi:type="dcterms:W3CDTF">2001-09-13T21:59:09Z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