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19" sheetId="1" r:id="rId1"/>
  </sheets>
  <definedNames/>
  <calcPr fullCalcOnLoad="1"/>
</workbook>
</file>

<file path=xl/sharedStrings.xml><?xml version="1.0" encoding="utf-8"?>
<sst xmlns="http://schemas.openxmlformats.org/spreadsheetml/2006/main" count="102" uniqueCount="37">
  <si>
    <t>SEÇÃO II - POPULAÇÃO. B - MÃO-DE-OBRA</t>
  </si>
  <si>
    <t>CAPÍTULO 9 - POPULAÇÃO ECONOMICAMENTE ATIVA E NÃO ECONOMICAMENTE ATIVA</t>
  </si>
  <si>
    <t>6 - Pessoas de 10 anos e mais de idade, ocupadas, com indicação das classes de rendimento mensal de todos os trabalhos,
segundo as Grandes Regiões e ramos de atividade - 1984</t>
  </si>
  <si>
    <t>GRANDES REGIÕES
E
RAMOS DE ATIVIDADE</t>
  </si>
  <si>
    <t>PESSOAS DE 10 ANOS E MAIS DE IDADE, OCUPADAS</t>
  </si>
  <si>
    <t>Total</t>
  </si>
  <si>
    <t>Até 1/2</t>
  </si>
  <si>
    <t>Mais de
1/2 a 1</t>
  </si>
  <si>
    <t>Mais de
1 a 2</t>
  </si>
  <si>
    <t>Mais de
2 a 5</t>
  </si>
  <si>
    <t>Mais de
5 a 10</t>
  </si>
  <si>
    <t>Mais de 10</t>
  </si>
  <si>
    <t>Sem rendimento
(1)</t>
  </si>
  <si>
    <t>BRASIL..................................................................................................................</t>
  </si>
  <si>
    <t>Agrícola................................................................................................................</t>
  </si>
  <si>
    <t>Indústria de transformação...............................................................................................................</t>
  </si>
  <si>
    <t>Indústria da construção...............................................................................................................</t>
  </si>
  <si>
    <t>Outras atividades industriais...............................................................................................................</t>
  </si>
  <si>
    <t>Comércio de mercadorias...............................................................................................................</t>
  </si>
  <si>
    <t>Prestação de serviços...............................................................................................................</t>
  </si>
  <si>
    <t>Serviços auxiliares da atividade econômica...............................................................................................................</t>
  </si>
  <si>
    <t>Transporte e comunicação...............................................................................................................</t>
  </si>
  <si>
    <t>Social...............................................................................................................</t>
  </si>
  <si>
    <t>Administração pública...............................................................................................................</t>
  </si>
  <si>
    <t>Outras atividades...............................................................................................................</t>
  </si>
  <si>
    <t>NORTE...............................................................................................................</t>
  </si>
  <si>
    <t>NORDESTE...............................................................................................................</t>
  </si>
  <si>
    <t>SUDESTE...............................................................................................................</t>
  </si>
  <si>
    <t>SUL...............................................................................................................</t>
  </si>
  <si>
    <t>CENTRO-OESTE...............................................................................................................</t>
  </si>
  <si>
    <t>(1) Inclusive as pessoas que receberam somente em benefícios</t>
  </si>
  <si>
    <t>Classes de rendimento mensal de todos os trabalhos (salário mínimo)</t>
  </si>
  <si>
    <r>
      <t>NOTA</t>
    </r>
    <r>
      <rPr>
        <sz val="6"/>
        <rFont val="Arial"/>
        <family val="2"/>
      </rPr>
      <t xml:space="preserve"> - Exclusive os dados da zona rural da Região Norte.</t>
    </r>
  </si>
  <si>
    <t>—</t>
  </si>
  <si>
    <t>Sem 
declaração</t>
  </si>
  <si>
    <t xml:space="preserve"> do Brasil 1985. Rio de Janeiro: IBGE, v. 46, 1986.</t>
  </si>
  <si>
    <r>
      <t xml:space="preserve">FONTE - </t>
    </r>
    <r>
      <rPr>
        <sz val="6"/>
        <rFont val="Arial"/>
        <family val="2"/>
      </rPr>
      <t xml:space="preserve">IBGE, Diretoria de População e Social, Departamento de Pesquisas Domiciliares por  Amostragem, Pesquisa Nacional por Amostra de Domicílios.Tabela extraída de: Anuário estatístico 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</si>
</sst>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  <numFmt numFmtId="171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3.57421875" style="1" customWidth="1"/>
    <col min="2" max="2" width="9.421875" style="1" bestFit="1" customWidth="1"/>
    <col min="3" max="3" width="8.57421875" style="1" bestFit="1" customWidth="1"/>
    <col min="4" max="6" width="9.421875" style="1" bestFit="1" customWidth="1"/>
    <col min="7" max="8" width="8.57421875" style="1" bestFit="1" customWidth="1"/>
    <col min="9" max="10" width="8.7109375" style="1" customWidth="1"/>
    <col min="11" max="16384" width="10.7109375" style="1" customWidth="1"/>
  </cols>
  <sheetData>
    <row r="1" spans="1:10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4.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6"/>
    </row>
    <row r="5" spans="1:10" ht="12" customHeight="1">
      <c r="A5" s="14"/>
      <c r="B5" s="15" t="s">
        <v>5</v>
      </c>
      <c r="C5" s="15" t="s">
        <v>31</v>
      </c>
      <c r="D5" s="15"/>
      <c r="E5" s="15"/>
      <c r="F5" s="15"/>
      <c r="G5" s="15"/>
      <c r="H5" s="15"/>
      <c r="I5" s="15"/>
      <c r="J5" s="16"/>
    </row>
    <row r="6" spans="1:10" ht="12" customHeight="1">
      <c r="A6" s="14"/>
      <c r="B6" s="15"/>
      <c r="C6" s="15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9" t="s">
        <v>34</v>
      </c>
    </row>
    <row r="7" spans="1:10" ht="12" customHeight="1">
      <c r="A7" s="14"/>
      <c r="B7" s="15"/>
      <c r="C7" s="15"/>
      <c r="D7" s="18"/>
      <c r="E7" s="18"/>
      <c r="F7" s="18"/>
      <c r="G7" s="18"/>
      <c r="H7" s="18"/>
      <c r="I7" s="18"/>
      <c r="J7" s="16"/>
    </row>
    <row r="8" spans="1:10" s="2" customFormat="1" ht="15" customHeight="1">
      <c r="A8" s="5" t="s">
        <v>13</v>
      </c>
      <c r="B8" s="2">
        <f>SUM(C8:J8)</f>
        <v>50208765</v>
      </c>
      <c r="C8" s="2">
        <v>6062447</v>
      </c>
      <c r="D8" s="2">
        <v>10277060</v>
      </c>
      <c r="E8" s="2">
        <v>11310228</v>
      </c>
      <c r="F8" s="2">
        <v>11190942</v>
      </c>
      <c r="G8" s="2">
        <v>3946850</v>
      </c>
      <c r="H8" s="2">
        <v>2360627</v>
      </c>
      <c r="I8" s="2">
        <v>4882217</v>
      </c>
      <c r="J8" s="2">
        <v>178394</v>
      </c>
    </row>
    <row r="9" spans="1:10" ht="9.75" customHeight="1">
      <c r="A9" s="1" t="s">
        <v>14</v>
      </c>
      <c r="B9" s="1">
        <f aca="true" t="shared" si="0" ref="B9:B42">SUM(C9:J9)</f>
        <v>14974441</v>
      </c>
      <c r="C9" s="1">
        <v>1964221</v>
      </c>
      <c r="D9" s="1">
        <v>3796375</v>
      </c>
      <c r="E9" s="1">
        <v>2938573</v>
      </c>
      <c r="F9" s="1">
        <v>1456137</v>
      </c>
      <c r="G9" s="1">
        <v>388136</v>
      </c>
      <c r="H9" s="1">
        <v>216326</v>
      </c>
      <c r="I9" s="1">
        <v>4159328</v>
      </c>
      <c r="J9" s="1">
        <v>55345</v>
      </c>
    </row>
    <row r="10" spans="1:10" ht="9.75" customHeight="1">
      <c r="A10" s="1" t="s">
        <v>15</v>
      </c>
      <c r="B10" s="1">
        <f t="shared" si="0"/>
        <v>7136181</v>
      </c>
      <c r="C10" s="1">
        <v>419144</v>
      </c>
      <c r="D10" s="1">
        <v>1069949</v>
      </c>
      <c r="E10" s="1">
        <v>1873157</v>
      </c>
      <c r="F10" s="1">
        <v>2307403</v>
      </c>
      <c r="G10" s="1">
        <v>865254</v>
      </c>
      <c r="H10" s="1">
        <v>478709</v>
      </c>
      <c r="I10" s="1">
        <v>104027</v>
      </c>
      <c r="J10" s="1">
        <v>18538</v>
      </c>
    </row>
    <row r="11" spans="1:10" ht="9.75" customHeight="1">
      <c r="A11" s="1" t="s">
        <v>16</v>
      </c>
      <c r="B11" s="1">
        <f t="shared" si="0"/>
        <v>2926441</v>
      </c>
      <c r="C11" s="1">
        <v>76135</v>
      </c>
      <c r="D11" s="1">
        <v>577814</v>
      </c>
      <c r="E11" s="1">
        <v>1166412</v>
      </c>
      <c r="F11" s="1">
        <v>890865</v>
      </c>
      <c r="G11" s="1">
        <v>123909</v>
      </c>
      <c r="H11" s="1">
        <v>57167</v>
      </c>
      <c r="I11" s="1">
        <v>26320</v>
      </c>
      <c r="J11" s="1">
        <v>7819</v>
      </c>
    </row>
    <row r="12" spans="1:10" ht="9.75" customHeight="1">
      <c r="A12" s="1" t="s">
        <v>17</v>
      </c>
      <c r="B12" s="1">
        <f t="shared" si="0"/>
        <v>861372</v>
      </c>
      <c r="C12" s="1">
        <v>28580</v>
      </c>
      <c r="D12" s="1">
        <v>130490</v>
      </c>
      <c r="E12" s="1">
        <v>177676</v>
      </c>
      <c r="F12" s="1">
        <v>287492</v>
      </c>
      <c r="G12" s="1">
        <v>140471</v>
      </c>
      <c r="H12" s="1">
        <v>82666</v>
      </c>
      <c r="I12" s="1">
        <v>6576</v>
      </c>
      <c r="J12" s="1">
        <v>7421</v>
      </c>
    </row>
    <row r="13" spans="1:10" ht="9.75" customHeight="1">
      <c r="A13" s="1" t="s">
        <v>18</v>
      </c>
      <c r="B13" s="1">
        <f t="shared" si="0"/>
        <v>5354165</v>
      </c>
      <c r="C13" s="1">
        <v>373511</v>
      </c>
      <c r="D13" s="1">
        <v>1000822</v>
      </c>
      <c r="E13" s="1">
        <v>1370340</v>
      </c>
      <c r="F13" s="1">
        <v>1481962</v>
      </c>
      <c r="G13" s="1">
        <v>525450</v>
      </c>
      <c r="H13" s="1">
        <v>292972</v>
      </c>
      <c r="I13" s="1">
        <v>288818</v>
      </c>
      <c r="J13" s="1">
        <v>20290</v>
      </c>
    </row>
    <row r="14" spans="1:10" ht="9.75" customHeight="1">
      <c r="A14" s="1" t="s">
        <v>19</v>
      </c>
      <c r="B14" s="1">
        <f t="shared" si="0"/>
        <v>8350755</v>
      </c>
      <c r="C14" s="1">
        <v>2638963</v>
      </c>
      <c r="D14" s="1">
        <v>2331833</v>
      </c>
      <c r="E14" s="1">
        <v>1552146</v>
      </c>
      <c r="F14" s="1">
        <v>1182208</v>
      </c>
      <c r="G14" s="1">
        <v>308875</v>
      </c>
      <c r="H14" s="1">
        <v>98928</v>
      </c>
      <c r="I14" s="1">
        <v>219522</v>
      </c>
      <c r="J14" s="1">
        <v>18280</v>
      </c>
    </row>
    <row r="15" spans="1:10" ht="9.75" customHeight="1">
      <c r="A15" s="1" t="s">
        <v>20</v>
      </c>
      <c r="B15" s="1">
        <f t="shared" si="0"/>
        <v>1312488</v>
      </c>
      <c r="C15" s="1">
        <v>42158</v>
      </c>
      <c r="D15" s="1">
        <v>185525</v>
      </c>
      <c r="E15" s="1">
        <v>242434</v>
      </c>
      <c r="F15" s="1">
        <v>353935</v>
      </c>
      <c r="G15" s="1">
        <v>250229</v>
      </c>
      <c r="H15" s="1">
        <v>216583</v>
      </c>
      <c r="I15" s="1">
        <v>14162</v>
      </c>
      <c r="J15" s="1">
        <v>7462</v>
      </c>
    </row>
    <row r="16" spans="1:10" ht="9.75" customHeight="1">
      <c r="A16" s="1" t="s">
        <v>21</v>
      </c>
      <c r="B16" s="1">
        <f t="shared" si="0"/>
        <v>1818407</v>
      </c>
      <c r="C16" s="1">
        <v>40380</v>
      </c>
      <c r="D16" s="1">
        <v>157785</v>
      </c>
      <c r="E16" s="1">
        <v>360795</v>
      </c>
      <c r="F16" s="1">
        <v>822477</v>
      </c>
      <c r="G16" s="1">
        <v>275761</v>
      </c>
      <c r="H16" s="1">
        <v>139566</v>
      </c>
      <c r="I16" s="1">
        <v>17857</v>
      </c>
      <c r="J16" s="1">
        <v>3786</v>
      </c>
    </row>
    <row r="17" spans="1:10" ht="9.75" customHeight="1">
      <c r="A17" s="1" t="s">
        <v>22</v>
      </c>
      <c r="B17" s="1">
        <f t="shared" si="0"/>
        <v>3782490</v>
      </c>
      <c r="C17" s="1">
        <v>332075</v>
      </c>
      <c r="D17" s="1">
        <v>625474</v>
      </c>
      <c r="E17" s="1">
        <v>929140</v>
      </c>
      <c r="F17" s="1">
        <v>1099767</v>
      </c>
      <c r="G17" s="1">
        <v>432969</v>
      </c>
      <c r="H17" s="1">
        <v>303869</v>
      </c>
      <c r="I17" s="1">
        <v>43119</v>
      </c>
      <c r="J17" s="1">
        <v>16077</v>
      </c>
    </row>
    <row r="18" spans="1:10" ht="9.75" customHeight="1">
      <c r="A18" s="1" t="s">
        <v>23</v>
      </c>
      <c r="B18" s="1">
        <f t="shared" si="0"/>
        <v>2133540</v>
      </c>
      <c r="C18" s="1">
        <v>86072</v>
      </c>
      <c r="D18" s="1">
        <v>261353</v>
      </c>
      <c r="E18" s="1">
        <v>475296</v>
      </c>
      <c r="F18" s="1">
        <v>758230</v>
      </c>
      <c r="G18" s="1">
        <v>323197</v>
      </c>
      <c r="H18" s="1">
        <v>214160</v>
      </c>
      <c r="I18" s="1">
        <v>307</v>
      </c>
      <c r="J18" s="1">
        <v>14925</v>
      </c>
    </row>
    <row r="19" spans="1:10" ht="9.75" customHeight="1">
      <c r="A19" s="1" t="s">
        <v>24</v>
      </c>
      <c r="B19" s="1">
        <f t="shared" si="0"/>
        <v>1558485</v>
      </c>
      <c r="C19" s="1">
        <v>61208</v>
      </c>
      <c r="D19" s="1">
        <v>139640</v>
      </c>
      <c r="E19" s="1">
        <v>224259</v>
      </c>
      <c r="F19" s="1">
        <v>550466</v>
      </c>
      <c r="G19" s="1">
        <v>312599</v>
      </c>
      <c r="H19" s="1">
        <v>259681</v>
      </c>
      <c r="I19" s="1">
        <v>2181</v>
      </c>
      <c r="J19" s="1">
        <v>8451</v>
      </c>
    </row>
    <row r="20" spans="1:10" s="2" customFormat="1" ht="10.5" customHeight="1">
      <c r="A20" s="6" t="s">
        <v>25</v>
      </c>
      <c r="B20" s="2">
        <f t="shared" si="0"/>
        <v>1257900</v>
      </c>
      <c r="C20" s="2">
        <v>84993</v>
      </c>
      <c r="D20" s="2">
        <v>212930</v>
      </c>
      <c r="E20" s="2">
        <v>324703</v>
      </c>
      <c r="F20" s="2">
        <v>387817</v>
      </c>
      <c r="G20" s="2">
        <v>123031</v>
      </c>
      <c r="H20" s="2">
        <v>66597</v>
      </c>
      <c r="I20" s="2">
        <v>55787</v>
      </c>
      <c r="J20" s="2">
        <v>2042</v>
      </c>
    </row>
    <row r="21" spans="1:10" ht="9.75" customHeight="1">
      <c r="A21" s="1" t="s">
        <v>14</v>
      </c>
      <c r="B21" s="1">
        <f t="shared" si="0"/>
        <v>121447</v>
      </c>
      <c r="C21" s="1">
        <v>3065</v>
      </c>
      <c r="D21" s="1">
        <v>26548</v>
      </c>
      <c r="E21" s="1">
        <v>37356</v>
      </c>
      <c r="F21" s="1">
        <v>27815</v>
      </c>
      <c r="G21" s="1">
        <v>4444</v>
      </c>
      <c r="H21" s="1">
        <v>4631</v>
      </c>
      <c r="I21" s="1">
        <v>17477</v>
      </c>
      <c r="J21" s="1">
        <v>111</v>
      </c>
    </row>
    <row r="22" spans="1:10" ht="9.75" customHeight="1">
      <c r="A22" s="1" t="s">
        <v>15</v>
      </c>
      <c r="B22" s="1">
        <f t="shared" si="0"/>
        <v>157254</v>
      </c>
      <c r="C22" s="1">
        <v>4194</v>
      </c>
      <c r="D22" s="1">
        <v>30831</v>
      </c>
      <c r="E22" s="1">
        <v>52621</v>
      </c>
      <c r="F22" s="1">
        <v>48968</v>
      </c>
      <c r="G22" s="1">
        <v>12627</v>
      </c>
      <c r="H22" s="1">
        <v>6162</v>
      </c>
      <c r="I22" s="1">
        <v>1625</v>
      </c>
      <c r="J22" s="1">
        <v>226</v>
      </c>
    </row>
    <row r="23" spans="1:10" ht="9.75" customHeight="1">
      <c r="A23" s="1" t="s">
        <v>16</v>
      </c>
      <c r="B23" s="1">
        <f t="shared" si="0"/>
        <v>93547</v>
      </c>
      <c r="C23" s="1">
        <v>672</v>
      </c>
      <c r="D23" s="1">
        <v>8897</v>
      </c>
      <c r="E23" s="1">
        <v>32958</v>
      </c>
      <c r="F23" s="1">
        <v>41547</v>
      </c>
      <c r="G23" s="1">
        <v>5868</v>
      </c>
      <c r="H23" s="1">
        <v>3325</v>
      </c>
      <c r="I23" s="8">
        <v>280</v>
      </c>
      <c r="J23" s="20" t="s">
        <v>33</v>
      </c>
    </row>
    <row r="24" spans="1:10" ht="9.75" customHeight="1">
      <c r="A24" s="1" t="s">
        <v>17</v>
      </c>
      <c r="B24" s="1">
        <f t="shared" si="0"/>
        <v>41749</v>
      </c>
      <c r="C24" s="1">
        <v>505</v>
      </c>
      <c r="D24" s="1">
        <v>4619</v>
      </c>
      <c r="E24" s="1">
        <v>5573</v>
      </c>
      <c r="F24" s="1">
        <v>16545</v>
      </c>
      <c r="G24" s="1">
        <v>10005</v>
      </c>
      <c r="H24" s="1">
        <v>4275</v>
      </c>
      <c r="I24" s="20" t="s">
        <v>33</v>
      </c>
      <c r="J24" s="8">
        <v>227</v>
      </c>
    </row>
    <row r="25" spans="1:10" ht="9.75" customHeight="1">
      <c r="A25" s="1" t="s">
        <v>18</v>
      </c>
      <c r="B25" s="1">
        <f t="shared" si="0"/>
        <v>228653</v>
      </c>
      <c r="C25" s="1">
        <v>10083</v>
      </c>
      <c r="D25" s="1">
        <v>33961</v>
      </c>
      <c r="E25" s="1">
        <v>56640</v>
      </c>
      <c r="F25" s="1">
        <v>70095</v>
      </c>
      <c r="G25" s="1">
        <v>23046</v>
      </c>
      <c r="H25" s="1">
        <v>12717</v>
      </c>
      <c r="I25" s="8">
        <v>21785</v>
      </c>
      <c r="J25" s="8">
        <v>326</v>
      </c>
    </row>
    <row r="26" spans="1:10" ht="9.75" customHeight="1">
      <c r="A26" s="1" t="s">
        <v>19</v>
      </c>
      <c r="B26" s="1">
        <f t="shared" si="0"/>
        <v>232284</v>
      </c>
      <c r="C26" s="1">
        <v>57219</v>
      </c>
      <c r="D26" s="1">
        <v>58885</v>
      </c>
      <c r="E26" s="1">
        <v>48124</v>
      </c>
      <c r="F26" s="1">
        <v>42712</v>
      </c>
      <c r="G26" s="1">
        <v>9746</v>
      </c>
      <c r="H26" s="1">
        <v>3565</v>
      </c>
      <c r="I26" s="8">
        <v>11653</v>
      </c>
      <c r="J26" s="8">
        <v>380</v>
      </c>
    </row>
    <row r="27" spans="1:10" ht="9.75" customHeight="1">
      <c r="A27" s="1" t="s">
        <v>20</v>
      </c>
      <c r="B27" s="1">
        <f t="shared" si="0"/>
        <v>42113</v>
      </c>
      <c r="C27" s="1">
        <v>766</v>
      </c>
      <c r="D27" s="1">
        <v>4846</v>
      </c>
      <c r="E27" s="1">
        <v>8295</v>
      </c>
      <c r="F27" s="1">
        <v>15988</v>
      </c>
      <c r="G27" s="1">
        <v>6710</v>
      </c>
      <c r="H27" s="1">
        <v>5292</v>
      </c>
      <c r="I27" s="8">
        <v>216</v>
      </c>
      <c r="J27" s="20" t="s">
        <v>33</v>
      </c>
    </row>
    <row r="28" spans="1:10" ht="9.75" customHeight="1">
      <c r="A28" s="1" t="s">
        <v>21</v>
      </c>
      <c r="B28" s="1">
        <f t="shared" si="0"/>
        <v>67100</v>
      </c>
      <c r="C28" s="1">
        <v>502</v>
      </c>
      <c r="D28" s="1">
        <v>5343</v>
      </c>
      <c r="E28" s="1">
        <v>14210</v>
      </c>
      <c r="F28" s="1">
        <v>29499</v>
      </c>
      <c r="G28" s="1">
        <v>12144</v>
      </c>
      <c r="H28" s="1">
        <v>4298</v>
      </c>
      <c r="I28" s="8">
        <v>1104</v>
      </c>
      <c r="J28" s="20" t="s">
        <v>33</v>
      </c>
    </row>
    <row r="29" spans="1:10" ht="9.75" customHeight="1">
      <c r="A29" s="1" t="s">
        <v>22</v>
      </c>
      <c r="B29" s="1">
        <f t="shared" si="0"/>
        <v>128566</v>
      </c>
      <c r="C29" s="1">
        <v>6167</v>
      </c>
      <c r="D29" s="1">
        <v>22824</v>
      </c>
      <c r="E29" s="1">
        <v>37139</v>
      </c>
      <c r="F29" s="1">
        <v>37702</v>
      </c>
      <c r="G29" s="1">
        <v>14798</v>
      </c>
      <c r="H29" s="1">
        <v>8230</v>
      </c>
      <c r="I29" s="8">
        <v>1594</v>
      </c>
      <c r="J29" s="8">
        <v>112</v>
      </c>
    </row>
    <row r="30" spans="1:10" ht="9.75" customHeight="1">
      <c r="A30" s="1" t="s">
        <v>23</v>
      </c>
      <c r="B30" s="1">
        <f t="shared" si="0"/>
        <v>104681</v>
      </c>
      <c r="C30" s="1">
        <v>1434</v>
      </c>
      <c r="D30" s="1">
        <v>11851</v>
      </c>
      <c r="E30" s="1">
        <v>24506</v>
      </c>
      <c r="F30" s="1">
        <v>41716</v>
      </c>
      <c r="G30" s="1">
        <v>15786</v>
      </c>
      <c r="H30" s="1">
        <v>8834</v>
      </c>
      <c r="I30" s="20" t="s">
        <v>33</v>
      </c>
      <c r="J30" s="8">
        <v>554</v>
      </c>
    </row>
    <row r="31" spans="1:10" ht="9.75" customHeight="1">
      <c r="A31" s="1" t="s">
        <v>24</v>
      </c>
      <c r="B31" s="1">
        <f t="shared" si="0"/>
        <v>40506</v>
      </c>
      <c r="C31" s="1">
        <v>386</v>
      </c>
      <c r="D31" s="1">
        <v>4325</v>
      </c>
      <c r="E31" s="1">
        <v>7281</v>
      </c>
      <c r="F31" s="1">
        <v>15230</v>
      </c>
      <c r="G31" s="1">
        <v>7857</v>
      </c>
      <c r="H31" s="1">
        <v>5268</v>
      </c>
      <c r="I31" s="8">
        <v>53</v>
      </c>
      <c r="J31" s="8">
        <v>106</v>
      </c>
    </row>
    <row r="32" spans="1:10" s="2" customFormat="1" ht="10.5" customHeight="1">
      <c r="A32" s="6" t="s">
        <v>26</v>
      </c>
      <c r="B32" s="2">
        <f t="shared" si="0"/>
        <v>13832766</v>
      </c>
      <c r="C32" s="2">
        <v>2999822</v>
      </c>
      <c r="D32" s="2">
        <v>3519849</v>
      </c>
      <c r="E32" s="2">
        <v>2758070</v>
      </c>
      <c r="F32" s="2">
        <v>1779638</v>
      </c>
      <c r="G32" s="2">
        <v>474135</v>
      </c>
      <c r="H32" s="2">
        <v>271676</v>
      </c>
      <c r="I32" s="9">
        <v>1974881</v>
      </c>
      <c r="J32" s="9">
        <v>54695</v>
      </c>
    </row>
    <row r="33" spans="1:10" ht="9.75" customHeight="1">
      <c r="A33" s="1" t="s">
        <v>14</v>
      </c>
      <c r="B33" s="1">
        <f t="shared" si="0"/>
        <v>6640346</v>
      </c>
      <c r="C33" s="1">
        <v>1399654</v>
      </c>
      <c r="D33" s="1">
        <v>1931994</v>
      </c>
      <c r="E33" s="1">
        <v>1105344</v>
      </c>
      <c r="F33" s="1">
        <v>366155</v>
      </c>
      <c r="G33" s="1">
        <v>61801</v>
      </c>
      <c r="H33" s="1">
        <v>19322</v>
      </c>
      <c r="I33" s="8">
        <v>1729367</v>
      </c>
      <c r="J33" s="8">
        <v>26709</v>
      </c>
    </row>
    <row r="34" spans="1:10" ht="9.75" customHeight="1">
      <c r="A34" s="1" t="s">
        <v>15</v>
      </c>
      <c r="B34" s="1">
        <f t="shared" si="0"/>
        <v>1129198</v>
      </c>
      <c r="C34" s="1">
        <v>287591</v>
      </c>
      <c r="D34" s="1">
        <v>264192</v>
      </c>
      <c r="E34" s="1">
        <v>256482</v>
      </c>
      <c r="F34" s="1">
        <v>181913</v>
      </c>
      <c r="G34" s="1">
        <v>52728</v>
      </c>
      <c r="H34" s="1">
        <v>36377</v>
      </c>
      <c r="I34" s="8">
        <v>47806</v>
      </c>
      <c r="J34" s="8">
        <v>2109</v>
      </c>
    </row>
    <row r="35" spans="1:10" ht="9.75" customHeight="1">
      <c r="A35" s="1" t="s">
        <v>16</v>
      </c>
      <c r="B35" s="1">
        <f t="shared" si="0"/>
        <v>670993</v>
      </c>
      <c r="C35" s="1">
        <v>28625</v>
      </c>
      <c r="D35" s="1">
        <v>192056</v>
      </c>
      <c r="E35" s="1">
        <v>276902</v>
      </c>
      <c r="F35" s="1">
        <v>138414</v>
      </c>
      <c r="G35" s="1">
        <v>16055</v>
      </c>
      <c r="H35" s="1">
        <v>10496</v>
      </c>
      <c r="I35" s="8">
        <v>5778</v>
      </c>
      <c r="J35" s="8">
        <v>2667</v>
      </c>
    </row>
    <row r="36" spans="1:10" ht="9.75" customHeight="1">
      <c r="A36" s="1" t="s">
        <v>17</v>
      </c>
      <c r="B36" s="1">
        <f t="shared" si="0"/>
        <v>240074</v>
      </c>
      <c r="C36" s="1">
        <v>19713</v>
      </c>
      <c r="D36" s="1">
        <v>45009</v>
      </c>
      <c r="E36" s="1">
        <v>54704</v>
      </c>
      <c r="F36" s="1">
        <v>68652</v>
      </c>
      <c r="G36" s="1">
        <v>28175</v>
      </c>
      <c r="H36" s="1">
        <v>15935</v>
      </c>
      <c r="I36" s="8">
        <v>1616</v>
      </c>
      <c r="J36" s="8">
        <v>6270</v>
      </c>
    </row>
    <row r="37" spans="1:10" ht="9.75" customHeight="1">
      <c r="A37" s="1" t="s">
        <v>18</v>
      </c>
      <c r="B37" s="1">
        <f t="shared" si="0"/>
        <v>1304855</v>
      </c>
      <c r="C37" s="1">
        <v>158216</v>
      </c>
      <c r="D37" s="1">
        <v>271122</v>
      </c>
      <c r="E37" s="1">
        <v>312075</v>
      </c>
      <c r="F37" s="1">
        <v>316384</v>
      </c>
      <c r="G37" s="1">
        <v>87189</v>
      </c>
      <c r="H37" s="1">
        <v>39683</v>
      </c>
      <c r="I37" s="8">
        <v>115106</v>
      </c>
      <c r="J37" s="8">
        <v>5080</v>
      </c>
    </row>
    <row r="38" spans="1:10" ht="9.75" customHeight="1">
      <c r="A38" s="1" t="s">
        <v>19</v>
      </c>
      <c r="B38" s="1">
        <f t="shared" si="0"/>
        <v>1706543</v>
      </c>
      <c r="C38" s="1">
        <v>812479</v>
      </c>
      <c r="D38" s="1">
        <v>391763</v>
      </c>
      <c r="E38" s="1">
        <v>240436</v>
      </c>
      <c r="F38" s="1">
        <v>159370</v>
      </c>
      <c r="G38" s="1">
        <v>33261</v>
      </c>
      <c r="H38" s="1">
        <v>7568</v>
      </c>
      <c r="I38" s="8">
        <v>58167</v>
      </c>
      <c r="J38" s="8">
        <v>3499</v>
      </c>
    </row>
    <row r="39" spans="1:10" ht="9.75" customHeight="1">
      <c r="A39" s="1" t="s">
        <v>20</v>
      </c>
      <c r="B39" s="1">
        <f t="shared" si="0"/>
        <v>171966</v>
      </c>
      <c r="C39" s="1">
        <v>8202</v>
      </c>
      <c r="D39" s="1">
        <v>39309</v>
      </c>
      <c r="E39" s="1">
        <v>36043</v>
      </c>
      <c r="F39" s="1">
        <v>41167</v>
      </c>
      <c r="G39" s="1">
        <v>23087</v>
      </c>
      <c r="H39" s="1">
        <v>21529</v>
      </c>
      <c r="I39" s="8">
        <v>1858</v>
      </c>
      <c r="J39" s="8">
        <v>771</v>
      </c>
    </row>
    <row r="40" spans="1:10" ht="9.75" customHeight="1">
      <c r="A40" s="1" t="s">
        <v>21</v>
      </c>
      <c r="B40" s="1">
        <f t="shared" si="0"/>
        <v>339495</v>
      </c>
      <c r="C40" s="1">
        <v>20798</v>
      </c>
      <c r="D40" s="1">
        <v>51915</v>
      </c>
      <c r="E40" s="1">
        <v>93627</v>
      </c>
      <c r="F40" s="1">
        <v>122570</v>
      </c>
      <c r="G40" s="1">
        <v>32918</v>
      </c>
      <c r="H40" s="1">
        <v>9749</v>
      </c>
      <c r="I40" s="8">
        <v>7688</v>
      </c>
      <c r="J40" s="8">
        <v>230</v>
      </c>
    </row>
    <row r="41" spans="1:10" ht="9.75" customHeight="1">
      <c r="A41" s="1" t="s">
        <v>22</v>
      </c>
      <c r="B41" s="1">
        <f t="shared" si="0"/>
        <v>894192</v>
      </c>
      <c r="C41" s="1">
        <v>205858</v>
      </c>
      <c r="D41" s="1">
        <v>199449</v>
      </c>
      <c r="E41" s="1">
        <v>203998</v>
      </c>
      <c r="F41" s="1">
        <v>179459</v>
      </c>
      <c r="G41" s="1">
        <v>54607</v>
      </c>
      <c r="H41" s="1">
        <v>39599</v>
      </c>
      <c r="I41" s="8">
        <v>6542</v>
      </c>
      <c r="J41" s="8">
        <v>4680</v>
      </c>
    </row>
    <row r="42" spans="1:10" ht="9.75" customHeight="1">
      <c r="A42" s="1" t="s">
        <v>23</v>
      </c>
      <c r="B42" s="1">
        <f t="shared" si="0"/>
        <v>493777</v>
      </c>
      <c r="C42" s="1">
        <v>36112</v>
      </c>
      <c r="D42" s="1">
        <v>95089</v>
      </c>
      <c r="E42" s="1">
        <v>135248</v>
      </c>
      <c r="F42" s="1">
        <v>137243</v>
      </c>
      <c r="G42" s="1">
        <v>51123</v>
      </c>
      <c r="H42" s="1">
        <v>37399</v>
      </c>
      <c r="I42" s="8">
        <v>307</v>
      </c>
      <c r="J42" s="8">
        <v>1256</v>
      </c>
    </row>
    <row r="43" spans="1:10" ht="9.75" customHeight="1">
      <c r="A43" s="1" t="s">
        <v>24</v>
      </c>
      <c r="B43" s="1">
        <f>SUM(C43:J43)</f>
        <v>241327</v>
      </c>
      <c r="C43" s="1">
        <v>22574</v>
      </c>
      <c r="D43" s="1">
        <v>37951</v>
      </c>
      <c r="E43" s="1">
        <v>43211</v>
      </c>
      <c r="F43" s="1">
        <v>68311</v>
      </c>
      <c r="G43" s="1">
        <v>33191</v>
      </c>
      <c r="H43" s="1">
        <v>34019</v>
      </c>
      <c r="I43" s="8">
        <v>646</v>
      </c>
      <c r="J43" s="8">
        <v>1424</v>
      </c>
    </row>
    <row r="44" spans="1:11" ht="10.5" customHeight="1">
      <c r="A44" s="6" t="s">
        <v>27</v>
      </c>
      <c r="B44" s="2">
        <f>SUM(C44:J44)</f>
        <v>23010299</v>
      </c>
      <c r="C44" s="2">
        <v>2079132</v>
      </c>
      <c r="D44" s="2">
        <v>4493845</v>
      </c>
      <c r="E44" s="2">
        <v>5350117</v>
      </c>
      <c r="F44" s="2">
        <v>6224812</v>
      </c>
      <c r="G44" s="2">
        <v>2350593</v>
      </c>
      <c r="H44" s="2">
        <v>1435250</v>
      </c>
      <c r="I44" s="9">
        <v>988609</v>
      </c>
      <c r="J44" s="9">
        <v>87941</v>
      </c>
      <c r="K44" s="2"/>
    </row>
    <row r="45" spans="1:10" ht="9.75" customHeight="1">
      <c r="A45" s="1" t="s">
        <v>14</v>
      </c>
      <c r="B45" s="2">
        <f aca="true" t="shared" si="1" ref="B45:B79">SUM(C45:J45)</f>
        <v>3854856</v>
      </c>
      <c r="C45" s="1">
        <v>332606</v>
      </c>
      <c r="D45" s="1">
        <v>1152104</v>
      </c>
      <c r="E45" s="1">
        <v>944260</v>
      </c>
      <c r="F45" s="1">
        <v>479319</v>
      </c>
      <c r="G45" s="1">
        <v>124377</v>
      </c>
      <c r="H45" s="1">
        <v>87243</v>
      </c>
      <c r="I45" s="8">
        <v>720613</v>
      </c>
      <c r="J45" s="8">
        <v>14334</v>
      </c>
    </row>
    <row r="46" spans="1:10" ht="9.75" customHeight="1">
      <c r="A46" s="1" t="s">
        <v>15</v>
      </c>
      <c r="B46" s="2">
        <f t="shared" si="1"/>
        <v>4463989</v>
      </c>
      <c r="C46" s="1">
        <v>90915</v>
      </c>
      <c r="D46" s="1">
        <v>576271</v>
      </c>
      <c r="E46" s="1">
        <v>1070542</v>
      </c>
      <c r="F46" s="1">
        <v>1615702</v>
      </c>
      <c r="G46" s="1">
        <v>685467</v>
      </c>
      <c r="H46" s="1">
        <v>379932</v>
      </c>
      <c r="I46" s="8">
        <v>30787</v>
      </c>
      <c r="J46" s="8">
        <v>14373</v>
      </c>
    </row>
    <row r="47" spans="1:10" ht="9.75" customHeight="1">
      <c r="A47" s="1" t="s">
        <v>16</v>
      </c>
      <c r="B47" s="2">
        <f t="shared" si="1"/>
        <v>1510063</v>
      </c>
      <c r="C47" s="1">
        <v>39811</v>
      </c>
      <c r="D47" s="1">
        <v>288356</v>
      </c>
      <c r="E47" s="1">
        <v>598045</v>
      </c>
      <c r="F47" s="1">
        <v>469044</v>
      </c>
      <c r="G47" s="1">
        <v>67085</v>
      </c>
      <c r="H47" s="1">
        <v>32153</v>
      </c>
      <c r="I47" s="8">
        <v>11704</v>
      </c>
      <c r="J47" s="8">
        <v>3865</v>
      </c>
    </row>
    <row r="48" spans="1:10" ht="9.75" customHeight="1">
      <c r="A48" s="1" t="s">
        <v>17</v>
      </c>
      <c r="B48" s="2">
        <f t="shared" si="1"/>
        <v>356220</v>
      </c>
      <c r="C48" s="1">
        <v>6794</v>
      </c>
      <c r="D48" s="1">
        <v>48782</v>
      </c>
      <c r="E48" s="1">
        <v>65812</v>
      </c>
      <c r="F48" s="1">
        <v>121736</v>
      </c>
      <c r="G48" s="1">
        <v>65327</v>
      </c>
      <c r="H48" s="1">
        <v>44423</v>
      </c>
      <c r="I48" s="8">
        <v>2805</v>
      </c>
      <c r="J48" s="8">
        <v>541</v>
      </c>
    </row>
    <row r="49" spans="1:10" ht="9.75" customHeight="1">
      <c r="A49" s="1" t="s">
        <v>18</v>
      </c>
      <c r="B49" s="2">
        <f t="shared" si="1"/>
        <v>2610670</v>
      </c>
      <c r="C49" s="1">
        <v>148825</v>
      </c>
      <c r="D49" s="1">
        <v>497252</v>
      </c>
      <c r="E49" s="1">
        <v>662290</v>
      </c>
      <c r="F49" s="1">
        <v>757350</v>
      </c>
      <c r="G49" s="1">
        <v>284528</v>
      </c>
      <c r="H49" s="1">
        <v>157858</v>
      </c>
      <c r="I49" s="8">
        <v>90867</v>
      </c>
      <c r="J49" s="8">
        <v>11700</v>
      </c>
    </row>
    <row r="50" spans="1:10" ht="9.75" customHeight="1">
      <c r="A50" s="1" t="s">
        <v>19</v>
      </c>
      <c r="B50" s="2">
        <f t="shared" si="1"/>
        <v>4637933</v>
      </c>
      <c r="C50" s="1">
        <v>1274696</v>
      </c>
      <c r="D50" s="1">
        <v>1356487</v>
      </c>
      <c r="E50" s="1">
        <v>927817</v>
      </c>
      <c r="F50" s="1">
        <v>712334</v>
      </c>
      <c r="G50" s="1">
        <v>194022</v>
      </c>
      <c r="H50" s="1">
        <v>65209</v>
      </c>
      <c r="I50" s="8">
        <v>95400</v>
      </c>
      <c r="J50" s="8">
        <v>11968</v>
      </c>
    </row>
    <row r="51" spans="1:11" s="2" customFormat="1" ht="9.75" customHeight="1">
      <c r="A51" s="1" t="s">
        <v>20</v>
      </c>
      <c r="B51" s="2">
        <f t="shared" si="1"/>
        <v>794797</v>
      </c>
      <c r="C51" s="1">
        <v>26746</v>
      </c>
      <c r="D51" s="1">
        <v>98395</v>
      </c>
      <c r="E51" s="1">
        <v>136159</v>
      </c>
      <c r="F51" s="1">
        <v>213164</v>
      </c>
      <c r="G51" s="1">
        <v>163234</v>
      </c>
      <c r="H51" s="1">
        <v>144383</v>
      </c>
      <c r="I51" s="8">
        <v>8205</v>
      </c>
      <c r="J51" s="8">
        <v>4511</v>
      </c>
      <c r="K51" s="1"/>
    </row>
    <row r="52" spans="1:10" ht="9.75" customHeight="1">
      <c r="A52" s="1" t="s">
        <v>21</v>
      </c>
      <c r="B52" s="2">
        <f t="shared" si="1"/>
        <v>993502</v>
      </c>
      <c r="C52" s="1">
        <v>14311</v>
      </c>
      <c r="D52" s="1">
        <v>67691</v>
      </c>
      <c r="E52" s="1">
        <v>174376</v>
      </c>
      <c r="F52" s="1">
        <v>483134</v>
      </c>
      <c r="G52" s="1">
        <v>156949</v>
      </c>
      <c r="H52" s="1">
        <v>88709</v>
      </c>
      <c r="I52" s="8">
        <v>5322</v>
      </c>
      <c r="J52" s="8">
        <v>3010</v>
      </c>
    </row>
    <row r="53" spans="1:10" ht="9.75" customHeight="1">
      <c r="A53" s="1" t="s">
        <v>22</v>
      </c>
      <c r="B53" s="2">
        <f t="shared" si="1"/>
        <v>1903318</v>
      </c>
      <c r="C53" s="1">
        <v>88519</v>
      </c>
      <c r="D53" s="1">
        <v>254088</v>
      </c>
      <c r="E53" s="1">
        <v>464788</v>
      </c>
      <c r="F53" s="1">
        <v>630271</v>
      </c>
      <c r="G53" s="1">
        <v>251457</v>
      </c>
      <c r="H53" s="1">
        <v>184624</v>
      </c>
      <c r="I53" s="8">
        <v>21647</v>
      </c>
      <c r="J53" s="8">
        <v>7924</v>
      </c>
    </row>
    <row r="54" spans="1:10" ht="9.75" customHeight="1">
      <c r="A54" s="1" t="s">
        <v>23</v>
      </c>
      <c r="B54" s="2">
        <f t="shared" si="1"/>
        <v>965840</v>
      </c>
      <c r="C54" s="1">
        <v>28444</v>
      </c>
      <c r="D54" s="1">
        <v>88978</v>
      </c>
      <c r="E54" s="1">
        <v>190583</v>
      </c>
      <c r="F54" s="1">
        <v>394574</v>
      </c>
      <c r="G54" s="1">
        <v>156911</v>
      </c>
      <c r="H54" s="1">
        <v>96228</v>
      </c>
      <c r="I54" s="20" t="s">
        <v>33</v>
      </c>
      <c r="J54" s="8">
        <v>10122</v>
      </c>
    </row>
    <row r="55" spans="1:10" ht="9.75" customHeight="1">
      <c r="A55" s="1" t="s">
        <v>24</v>
      </c>
      <c r="B55" s="2">
        <f t="shared" si="1"/>
        <v>919111</v>
      </c>
      <c r="C55" s="1">
        <v>27465</v>
      </c>
      <c r="D55" s="1">
        <v>65441</v>
      </c>
      <c r="E55" s="1">
        <v>115445</v>
      </c>
      <c r="F55" s="1">
        <v>348184</v>
      </c>
      <c r="G55" s="1">
        <v>201236</v>
      </c>
      <c r="H55" s="1">
        <v>154488</v>
      </c>
      <c r="I55" s="8">
        <v>1259</v>
      </c>
      <c r="J55" s="8">
        <v>5593</v>
      </c>
    </row>
    <row r="56" spans="1:11" ht="10.5" customHeight="1">
      <c r="A56" s="6" t="s">
        <v>28</v>
      </c>
      <c r="B56" s="2">
        <f t="shared" si="1"/>
        <v>8761993</v>
      </c>
      <c r="C56" s="2">
        <v>605030</v>
      </c>
      <c r="D56" s="2">
        <v>1386374</v>
      </c>
      <c r="E56" s="2">
        <v>1956516</v>
      </c>
      <c r="F56" s="2">
        <v>2016671</v>
      </c>
      <c r="G56" s="2">
        <v>715117</v>
      </c>
      <c r="H56" s="2">
        <v>390760</v>
      </c>
      <c r="I56" s="9">
        <v>1667645</v>
      </c>
      <c r="J56" s="9">
        <v>23880</v>
      </c>
      <c r="K56" s="2"/>
    </row>
    <row r="57" spans="1:10" ht="9.75" customHeight="1">
      <c r="A57" s="1" t="s">
        <v>14</v>
      </c>
      <c r="B57" s="2">
        <f t="shared" si="1"/>
        <v>3428648</v>
      </c>
      <c r="C57" s="1">
        <v>187785</v>
      </c>
      <c r="D57" s="1">
        <v>482480</v>
      </c>
      <c r="E57" s="1">
        <v>530062</v>
      </c>
      <c r="F57" s="1">
        <v>440283</v>
      </c>
      <c r="G57" s="1">
        <v>153487</v>
      </c>
      <c r="H57" s="1">
        <v>74953</v>
      </c>
      <c r="I57" s="8">
        <v>1549683</v>
      </c>
      <c r="J57" s="8">
        <v>9915</v>
      </c>
    </row>
    <row r="58" spans="1:10" ht="9.75" customHeight="1">
      <c r="A58" s="1" t="s">
        <v>15</v>
      </c>
      <c r="B58" s="2">
        <f t="shared" si="1"/>
        <v>1159264</v>
      </c>
      <c r="C58" s="1">
        <v>23743</v>
      </c>
      <c r="D58" s="1">
        <v>156498</v>
      </c>
      <c r="E58" s="1">
        <v>421529</v>
      </c>
      <c r="F58" s="1">
        <v>395339</v>
      </c>
      <c r="G58" s="1">
        <v>94892</v>
      </c>
      <c r="H58" s="1">
        <v>48711</v>
      </c>
      <c r="I58" s="8">
        <v>17248</v>
      </c>
      <c r="J58" s="8">
        <v>1304</v>
      </c>
    </row>
    <row r="59" spans="1:10" ht="9.75" customHeight="1">
      <c r="A59" s="1" t="s">
        <v>16</v>
      </c>
      <c r="B59" s="2">
        <f t="shared" si="1"/>
        <v>416280</v>
      </c>
      <c r="C59" s="1">
        <v>4682</v>
      </c>
      <c r="D59" s="1">
        <v>57679</v>
      </c>
      <c r="E59" s="1">
        <v>158591</v>
      </c>
      <c r="F59" s="1">
        <v>155876</v>
      </c>
      <c r="G59" s="1">
        <v>25058</v>
      </c>
      <c r="H59" s="1">
        <v>7595</v>
      </c>
      <c r="I59" s="8">
        <v>5858</v>
      </c>
      <c r="J59" s="8">
        <v>941</v>
      </c>
    </row>
    <row r="60" spans="1:10" ht="9.75" customHeight="1">
      <c r="A60" s="1" t="s">
        <v>17</v>
      </c>
      <c r="B60" s="2">
        <f t="shared" si="1"/>
        <v>123958</v>
      </c>
      <c r="C60" s="8" t="s">
        <v>33</v>
      </c>
      <c r="D60" s="1">
        <v>14949</v>
      </c>
      <c r="E60" s="1">
        <v>26877</v>
      </c>
      <c r="F60" s="1">
        <v>46734</v>
      </c>
      <c r="G60" s="1">
        <v>24312</v>
      </c>
      <c r="H60" s="1">
        <v>9240</v>
      </c>
      <c r="I60" s="8">
        <v>1463</v>
      </c>
      <c r="J60" s="8">
        <v>383</v>
      </c>
    </row>
    <row r="61" spans="1:10" ht="9.75" customHeight="1">
      <c r="A61" s="1" t="s">
        <v>18</v>
      </c>
      <c r="B61" s="2">
        <f t="shared" si="1"/>
        <v>839076</v>
      </c>
      <c r="C61" s="8">
        <v>35334</v>
      </c>
      <c r="D61" s="1">
        <v>129513</v>
      </c>
      <c r="E61" s="1">
        <v>247368</v>
      </c>
      <c r="F61" s="1">
        <v>240185</v>
      </c>
      <c r="G61" s="1">
        <v>87032</v>
      </c>
      <c r="H61" s="1">
        <v>54673</v>
      </c>
      <c r="I61" s="8">
        <v>42587</v>
      </c>
      <c r="J61" s="8">
        <v>2384</v>
      </c>
    </row>
    <row r="62" spans="1:10" ht="9.75" customHeight="1">
      <c r="A62" s="1" t="s">
        <v>19</v>
      </c>
      <c r="B62" s="2">
        <f t="shared" si="1"/>
        <v>1151253</v>
      </c>
      <c r="C62" s="1">
        <v>303828</v>
      </c>
      <c r="D62" s="1">
        <v>341168</v>
      </c>
      <c r="E62" s="1">
        <v>219482</v>
      </c>
      <c r="F62" s="1">
        <v>183124</v>
      </c>
      <c r="G62" s="1">
        <v>48873</v>
      </c>
      <c r="H62" s="1">
        <v>14453</v>
      </c>
      <c r="I62" s="8">
        <v>38010</v>
      </c>
      <c r="J62" s="8">
        <v>2315</v>
      </c>
    </row>
    <row r="63" spans="1:10" ht="9.75" customHeight="1">
      <c r="A63" s="1" t="s">
        <v>20</v>
      </c>
      <c r="B63" s="2">
        <f t="shared" si="1"/>
        <v>203451</v>
      </c>
      <c r="C63" s="1">
        <v>4792</v>
      </c>
      <c r="D63" s="1">
        <v>24456</v>
      </c>
      <c r="E63" s="1">
        <v>39452</v>
      </c>
      <c r="F63" s="1">
        <v>58145</v>
      </c>
      <c r="G63" s="1">
        <v>42103</v>
      </c>
      <c r="H63" s="1">
        <v>29930</v>
      </c>
      <c r="I63" s="8">
        <v>3087</v>
      </c>
      <c r="J63" s="8">
        <v>1486</v>
      </c>
    </row>
    <row r="64" spans="1:10" ht="9.75" customHeight="1">
      <c r="A64" s="1" t="s">
        <v>21</v>
      </c>
      <c r="B64" s="2">
        <f t="shared" si="1"/>
        <v>291283</v>
      </c>
      <c r="C64" s="1">
        <v>3149</v>
      </c>
      <c r="D64" s="1">
        <v>20005</v>
      </c>
      <c r="E64" s="1">
        <v>51758</v>
      </c>
      <c r="F64" s="1">
        <v>134392</v>
      </c>
      <c r="G64" s="1">
        <v>52681</v>
      </c>
      <c r="H64" s="1">
        <v>26913</v>
      </c>
      <c r="I64" s="8">
        <v>2012</v>
      </c>
      <c r="J64" s="8">
        <v>373</v>
      </c>
    </row>
    <row r="65" spans="1:10" ht="9.75" customHeight="1">
      <c r="A65" s="1" t="s">
        <v>22</v>
      </c>
      <c r="B65" s="2">
        <f t="shared" si="1"/>
        <v>570274</v>
      </c>
      <c r="C65" s="1">
        <v>19865</v>
      </c>
      <c r="D65" s="1">
        <v>95287</v>
      </c>
      <c r="E65" s="1">
        <v>145167</v>
      </c>
      <c r="F65" s="1">
        <v>178017</v>
      </c>
      <c r="G65" s="1">
        <v>77943</v>
      </c>
      <c r="H65" s="1">
        <v>45373</v>
      </c>
      <c r="I65" s="8">
        <v>7474</v>
      </c>
      <c r="J65" s="8">
        <v>1148</v>
      </c>
    </row>
    <row r="66" spans="1:10" ht="9.75" customHeight="1">
      <c r="A66" s="1" t="s">
        <v>23</v>
      </c>
      <c r="B66" s="2">
        <f t="shared" si="1"/>
        <v>324037</v>
      </c>
      <c r="C66" s="1">
        <v>12621</v>
      </c>
      <c r="D66" s="1">
        <v>39511</v>
      </c>
      <c r="E66" s="1">
        <v>72291</v>
      </c>
      <c r="F66" s="1">
        <v>102865</v>
      </c>
      <c r="G66" s="1">
        <v>57359</v>
      </c>
      <c r="H66" s="1">
        <v>36800</v>
      </c>
      <c r="I66" s="20" t="s">
        <v>33</v>
      </c>
      <c r="J66" s="8">
        <v>2590</v>
      </c>
    </row>
    <row r="67" spans="1:10" ht="9.75" customHeight="1">
      <c r="A67" s="1" t="s">
        <v>24</v>
      </c>
      <c r="B67" s="2">
        <f t="shared" si="1"/>
        <v>254469</v>
      </c>
      <c r="C67" s="1">
        <v>9231</v>
      </c>
      <c r="D67" s="1">
        <v>24828</v>
      </c>
      <c r="E67" s="1">
        <v>43939</v>
      </c>
      <c r="F67" s="1">
        <v>81711</v>
      </c>
      <c r="G67" s="1">
        <v>51377</v>
      </c>
      <c r="H67" s="1">
        <v>42119</v>
      </c>
      <c r="I67" s="8">
        <v>223</v>
      </c>
      <c r="J67" s="8">
        <v>1041</v>
      </c>
    </row>
    <row r="68" spans="1:11" ht="10.5" customHeight="1">
      <c r="A68" s="6" t="s">
        <v>29</v>
      </c>
      <c r="B68" s="2">
        <f t="shared" si="1"/>
        <v>3345807</v>
      </c>
      <c r="C68" s="2">
        <v>293470</v>
      </c>
      <c r="D68" s="2">
        <v>664062</v>
      </c>
      <c r="E68" s="2">
        <v>920822</v>
      </c>
      <c r="F68" s="2">
        <v>782004</v>
      </c>
      <c r="G68" s="2">
        <v>283974</v>
      </c>
      <c r="H68" s="2">
        <v>196344</v>
      </c>
      <c r="I68" s="9">
        <v>195295</v>
      </c>
      <c r="J68" s="9">
        <v>9836</v>
      </c>
      <c r="K68" s="2"/>
    </row>
    <row r="69" spans="1:10" ht="9.75" customHeight="1">
      <c r="A69" s="1" t="s">
        <v>14</v>
      </c>
      <c r="B69" s="2">
        <f t="shared" si="1"/>
        <v>929144</v>
      </c>
      <c r="C69" s="1">
        <v>41111</v>
      </c>
      <c r="D69" s="1">
        <v>203249</v>
      </c>
      <c r="E69" s="1">
        <v>321551</v>
      </c>
      <c r="F69" s="1">
        <v>142565</v>
      </c>
      <c r="G69" s="1">
        <v>44027</v>
      </c>
      <c r="H69" s="1">
        <v>30177</v>
      </c>
      <c r="I69" s="8">
        <v>142188</v>
      </c>
      <c r="J69" s="8">
        <v>4276</v>
      </c>
    </row>
    <row r="70" spans="1:10" ht="9.75" customHeight="1">
      <c r="A70" s="1" t="s">
        <v>15</v>
      </c>
      <c r="B70" s="2">
        <f t="shared" si="1"/>
        <v>226476</v>
      </c>
      <c r="C70" s="1">
        <v>12701</v>
      </c>
      <c r="D70" s="1">
        <v>42157</v>
      </c>
      <c r="E70" s="1">
        <v>71983</v>
      </c>
      <c r="F70" s="1">
        <v>65481</v>
      </c>
      <c r="G70" s="1">
        <v>19540</v>
      </c>
      <c r="H70" s="1">
        <v>7527</v>
      </c>
      <c r="I70" s="8">
        <v>6561</v>
      </c>
      <c r="J70" s="8">
        <v>526</v>
      </c>
    </row>
    <row r="71" spans="1:10" ht="9.75" customHeight="1">
      <c r="A71" s="1" t="s">
        <v>16</v>
      </c>
      <c r="B71" s="2">
        <f t="shared" si="1"/>
        <v>235558</v>
      </c>
      <c r="C71" s="1">
        <v>2345</v>
      </c>
      <c r="D71" s="1">
        <v>30826</v>
      </c>
      <c r="E71" s="1">
        <v>99916</v>
      </c>
      <c r="F71" s="1">
        <v>85984</v>
      </c>
      <c r="G71" s="1">
        <v>9843</v>
      </c>
      <c r="H71" s="1">
        <v>3598</v>
      </c>
      <c r="I71" s="8">
        <v>2700</v>
      </c>
      <c r="J71" s="8">
        <v>346</v>
      </c>
    </row>
    <row r="72" spans="1:10" ht="9.75" customHeight="1">
      <c r="A72" s="1" t="s">
        <v>17</v>
      </c>
      <c r="B72" s="2">
        <f t="shared" si="1"/>
        <v>99371</v>
      </c>
      <c r="C72" s="1">
        <v>1568</v>
      </c>
      <c r="D72" s="1">
        <v>17131</v>
      </c>
      <c r="E72" s="1">
        <v>24710</v>
      </c>
      <c r="F72" s="1">
        <v>33825</v>
      </c>
      <c r="G72" s="1">
        <v>12652</v>
      </c>
      <c r="H72" s="1">
        <v>8793</v>
      </c>
      <c r="I72" s="8">
        <v>692</v>
      </c>
      <c r="J72" s="20" t="s">
        <v>33</v>
      </c>
    </row>
    <row r="73" spans="1:10" ht="9.75" customHeight="1">
      <c r="A73" s="1" t="s">
        <v>18</v>
      </c>
      <c r="B73" s="2">
        <f t="shared" si="1"/>
        <v>370911</v>
      </c>
      <c r="C73" s="1">
        <v>21053</v>
      </c>
      <c r="D73" s="1">
        <v>68974</v>
      </c>
      <c r="E73" s="1">
        <v>91967</v>
      </c>
      <c r="F73" s="1">
        <v>97948</v>
      </c>
      <c r="G73" s="1">
        <v>43655</v>
      </c>
      <c r="H73" s="1">
        <v>28041</v>
      </c>
      <c r="I73" s="8">
        <v>18473</v>
      </c>
      <c r="J73" s="8">
        <v>800</v>
      </c>
    </row>
    <row r="74" spans="1:10" ht="9.75" customHeight="1">
      <c r="A74" s="1" t="s">
        <v>19</v>
      </c>
      <c r="B74" s="2">
        <f t="shared" si="1"/>
        <v>622742</v>
      </c>
      <c r="C74" s="1">
        <v>190741</v>
      </c>
      <c r="D74" s="1">
        <v>183530</v>
      </c>
      <c r="E74" s="1">
        <v>116287</v>
      </c>
      <c r="F74" s="1">
        <v>84668</v>
      </c>
      <c r="G74" s="1">
        <v>22973</v>
      </c>
      <c r="H74" s="1">
        <v>8133</v>
      </c>
      <c r="I74" s="8">
        <v>16292</v>
      </c>
      <c r="J74" s="8">
        <v>118</v>
      </c>
    </row>
    <row r="75" spans="1:10" ht="9.75" customHeight="1">
      <c r="A75" s="1" t="s">
        <v>20</v>
      </c>
      <c r="B75" s="2">
        <f t="shared" si="1"/>
        <v>100161</v>
      </c>
      <c r="C75" s="1">
        <v>1652</v>
      </c>
      <c r="D75" s="1">
        <v>18519</v>
      </c>
      <c r="E75" s="1">
        <v>22485</v>
      </c>
      <c r="F75" s="1">
        <v>25471</v>
      </c>
      <c r="G75" s="1">
        <v>15095</v>
      </c>
      <c r="H75" s="1">
        <v>15449</v>
      </c>
      <c r="I75" s="8">
        <v>796</v>
      </c>
      <c r="J75" s="8">
        <v>694</v>
      </c>
    </row>
    <row r="76" spans="1:10" ht="9.75" customHeight="1">
      <c r="A76" s="1" t="s">
        <v>21</v>
      </c>
      <c r="B76" s="2">
        <f t="shared" si="1"/>
        <v>127027</v>
      </c>
      <c r="C76" s="1">
        <v>1620</v>
      </c>
      <c r="D76" s="1">
        <v>12831</v>
      </c>
      <c r="E76" s="1">
        <v>26824</v>
      </c>
      <c r="F76" s="1">
        <v>52882</v>
      </c>
      <c r="G76" s="1">
        <v>21069</v>
      </c>
      <c r="H76" s="1">
        <v>9897</v>
      </c>
      <c r="I76" s="8">
        <v>1731</v>
      </c>
      <c r="J76" s="8">
        <v>173</v>
      </c>
    </row>
    <row r="77" spans="1:10" ht="9.75" customHeight="1">
      <c r="A77" s="1" t="s">
        <v>22</v>
      </c>
      <c r="B77" s="2">
        <f t="shared" si="1"/>
        <v>286140</v>
      </c>
      <c r="C77" s="1">
        <v>11666</v>
      </c>
      <c r="D77" s="1">
        <v>53826</v>
      </c>
      <c r="E77" s="1">
        <v>78048</v>
      </c>
      <c r="F77" s="1">
        <v>74318</v>
      </c>
      <c r="G77" s="1">
        <v>34164</v>
      </c>
      <c r="H77" s="1">
        <v>26043</v>
      </c>
      <c r="I77" s="8">
        <v>5862</v>
      </c>
      <c r="J77" s="8">
        <v>2213</v>
      </c>
    </row>
    <row r="78" spans="1:10" ht="9.75" customHeight="1">
      <c r="A78" s="1" t="s">
        <v>23</v>
      </c>
      <c r="B78" s="2">
        <f t="shared" si="1"/>
        <v>245205</v>
      </c>
      <c r="C78" s="1">
        <v>7461</v>
      </c>
      <c r="D78" s="1">
        <v>25924</v>
      </c>
      <c r="E78" s="1">
        <v>52668</v>
      </c>
      <c r="F78" s="1">
        <v>81832</v>
      </c>
      <c r="G78" s="1">
        <v>42018</v>
      </c>
      <c r="H78" s="1">
        <v>34899</v>
      </c>
      <c r="I78" s="20" t="s">
        <v>33</v>
      </c>
      <c r="J78" s="8">
        <v>403</v>
      </c>
    </row>
    <row r="79" spans="1:10" ht="9.75" customHeight="1">
      <c r="A79" s="1" t="s">
        <v>24</v>
      </c>
      <c r="B79" s="2">
        <f t="shared" si="1"/>
        <v>103072</v>
      </c>
      <c r="C79" s="1">
        <v>1552</v>
      </c>
      <c r="D79" s="1">
        <v>7095</v>
      </c>
      <c r="E79" s="1">
        <v>14383</v>
      </c>
      <c r="F79" s="1">
        <v>37030</v>
      </c>
      <c r="G79" s="1">
        <v>18938</v>
      </c>
      <c r="H79" s="1">
        <v>23787</v>
      </c>
      <c r="I79" s="20" t="s">
        <v>33</v>
      </c>
      <c r="J79" s="8">
        <v>287</v>
      </c>
    </row>
    <row r="80" spans="1:10" ht="6" customHeight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ht="12" customHeight="1">
      <c r="A81" s="3" t="s">
        <v>36</v>
      </c>
    </row>
    <row r="82" ht="11.25" customHeight="1">
      <c r="A82" s="4" t="s">
        <v>35</v>
      </c>
    </row>
    <row r="83" ht="12" customHeight="1">
      <c r="A83" s="3" t="s">
        <v>32</v>
      </c>
    </row>
    <row r="84" ht="12" customHeight="1">
      <c r="A84" s="1" t="s">
        <v>30</v>
      </c>
    </row>
  </sheetData>
  <mergeCells count="15">
    <mergeCell ref="J6:J7"/>
    <mergeCell ref="F6:F7"/>
    <mergeCell ref="G6:G7"/>
    <mergeCell ref="H6:H7"/>
    <mergeCell ref="I6:I7"/>
    <mergeCell ref="A1:J1"/>
    <mergeCell ref="A2:J2"/>
    <mergeCell ref="A3:J3"/>
    <mergeCell ref="A4:A7"/>
    <mergeCell ref="B5:B7"/>
    <mergeCell ref="B4:J4"/>
    <mergeCell ref="C5:J5"/>
    <mergeCell ref="C6:C7"/>
    <mergeCell ref="D6:D7"/>
    <mergeCell ref="E6:E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2001-09-13T23:14:25Z</cp:lastPrinted>
  <dcterms:created xsi:type="dcterms:W3CDTF">2002-05-29T12:33:21Z</dcterms:created>
  <dcterms:modified xsi:type="dcterms:W3CDTF">2001-09-13T23:15:27Z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