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7aeb_006" sheetId="1" r:id="rId1"/>
  </sheets>
  <definedNames/>
  <calcPr fullCalcOnLoad="1"/>
</workbook>
</file>

<file path=xl/sharedStrings.xml><?xml version="1.0" encoding="utf-8"?>
<sst xmlns="http://schemas.openxmlformats.org/spreadsheetml/2006/main" count="119" uniqueCount="51">
  <si>
    <t>...</t>
  </si>
  <si>
    <t>SEÇÃO II - POPULAÇÃO.  B -  MÃO-DE-OBRA</t>
  </si>
  <si>
    <t>CAPÍTULO 8 - POPULAÇÃO ECONOMICAMENTE ATIVA E NÃO ECONOMICAMENTE ATIVA</t>
  </si>
  <si>
    <t>PESSOAS DE 10 ANOS OU MAIS DE IDADE</t>
  </si>
  <si>
    <t>Total</t>
  </si>
  <si>
    <t>Sexo</t>
  </si>
  <si>
    <t>Homens</t>
  </si>
  <si>
    <t>Mulheres</t>
  </si>
  <si>
    <t>Até 1/2 salário mínimo (1)...................................................................................</t>
  </si>
  <si>
    <t>Mais de 1/2 a 1 salário mínimo(1)...................................................................................</t>
  </si>
  <si>
    <t>Mais de 1 a 2 salários mínimos (1)...................................................................................</t>
  </si>
  <si>
    <t>Mais de 2 a 3 salários mínimos (1)...................................................................................</t>
  </si>
  <si>
    <t>Mais de 3 a 5 salários mínimos (1)...................................................................................</t>
  </si>
  <si>
    <t>Mais de 5 a 10 salários mínimos (1)...................................................................................</t>
  </si>
  <si>
    <t>Mais de 10 a 20 salários mínimos (1)...................................................................................</t>
  </si>
  <si>
    <t>Mais de 20 salários mínimos (1)...................................................................................</t>
  </si>
  <si>
    <t>Sem rendimento (1) (2)...................................................................................</t>
  </si>
  <si>
    <t>Sem declaração...................................................................................</t>
  </si>
  <si>
    <t>Mais de 20 salários mínimos...................................................................................</t>
  </si>
  <si>
    <t>Até 1/2 salário mínimo..............................................................................</t>
  </si>
  <si>
    <t>Mais de 1/2 a 1 salário mínimo..............................................................................</t>
  </si>
  <si>
    <t>Mais de 1 a 2 salários mínimos...............................................................................</t>
  </si>
  <si>
    <t>Mais de 2 a 3 salários mínimos..............................................................................</t>
  </si>
  <si>
    <t>Mais de 3 a 5 salários mínimos..............................................................................</t>
  </si>
  <si>
    <t>Mais de 5 a 10 salários mínimos..............................................................................</t>
  </si>
  <si>
    <t>Mais de 10 a 20 salários mínimos.............................................................................</t>
  </si>
  <si>
    <t>Sem rendimento (2)...................................................................................</t>
  </si>
  <si>
    <t>Até 1/2 salário mínimo (3)...................................................................................</t>
  </si>
  <si>
    <t>Mais de 1/2 a 1 salário mínimo(3)...................................................................................</t>
  </si>
  <si>
    <t>Mais de 1 a 2 salários mínimos (3)...................................................................................</t>
  </si>
  <si>
    <t>Mais de 2 a 3 salários mínimos (3)...................................................................................</t>
  </si>
  <si>
    <t>Mais de 3 a 5 salários mínimos (3)...................................................................................</t>
  </si>
  <si>
    <t>Mais de 5 a 10 salários mínimos (3)...................................................................................</t>
  </si>
  <si>
    <t>Mais de 10 a 20 salários mínimos (3)...................................................................................</t>
  </si>
  <si>
    <t>Mais de 20 salários mínimos (3)...................................................................................</t>
  </si>
  <si>
    <t>Sem rendimento (2) (3)...................................................................................</t>
  </si>
  <si>
    <t>NORTE (3)...................................................................................</t>
  </si>
  <si>
    <t>NORDESTE...................................................................................</t>
  </si>
  <si>
    <t>SUDESTE...................................................................................</t>
  </si>
  <si>
    <t>SUL...................................................................................</t>
  </si>
  <si>
    <t>CENTRO-OESTE...................................................................................</t>
  </si>
  <si>
    <t>(1)  Exclusive as pessoas da zona rural da Região Norte.  (2) Inclusive as pessoas que receberam somente em benefícios.  (3)  Exclusive as pessoas da zona rural.</t>
  </si>
  <si>
    <t>BRASIL (1)...................................................................................</t>
  </si>
  <si>
    <t>Sem declaração (3)...................................................................................</t>
  </si>
  <si>
    <t>Sem declaração (1)...................................................................................</t>
  </si>
  <si>
    <t>—</t>
  </si>
  <si>
    <t>GRANDES REGIÕES E
CLASSES DE RENDIMENTO MENSAL</t>
  </si>
  <si>
    <t>VALOR DO RENDIMENTO MÉDIO MENSAL DAS PESSOAS DE 10 ANOS OU MAIS DE IDADE (Cr$)</t>
  </si>
  <si>
    <t>6 - Pessoas de 10 anos ou mais de idade e valor do rendimento médio mensal das pessoas de 10 anos ou mais
 de idade, por sexo, segundo as Grandes Regiões e classes de rendimento mensal - 1985</t>
  </si>
  <si>
    <r>
      <t>FONTE</t>
    </r>
    <r>
      <rPr>
        <sz val="6"/>
        <rFont val="Arial"/>
        <family val="2"/>
      </rPr>
      <t xml:space="preserve"> - IBGE, Diretoria de Pesquisas, Departamento de Emprego e Rendimento, Pesquisa Nacional por Amostra de Domicílios.  Tabela extraída de: Anuário estatístico do Brasil </t>
    </r>
  </si>
  <si>
    <t>1987/1988. Rio de Janeiro: IBGE, v.48, 1988.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</si>
</sst>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</numFmts>
  <fonts count="8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70" fontId="1" fillId="0" borderId="0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170" fontId="2" fillId="0" borderId="0" xfId="0" applyNumberFormat="1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vertical="center"/>
    </xf>
    <xf numFmtId="170" fontId="1" fillId="0" borderId="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left" vertical="center" indent="4"/>
    </xf>
    <xf numFmtId="170" fontId="1" fillId="0" borderId="1" xfId="0" applyNumberFormat="1" applyFont="1" applyBorder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1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 vertical="center"/>
    </xf>
    <xf numFmtId="170" fontId="2" fillId="0" borderId="2" xfId="0" applyNumberFormat="1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 wrapText="1"/>
    </xf>
    <xf numFmtId="170" fontId="2" fillId="0" borderId="2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 wrapText="1"/>
    </xf>
    <xf numFmtId="170" fontId="2" fillId="0" borderId="3" xfId="0" applyNumberFormat="1" applyFont="1" applyBorder="1" applyAlignment="1">
      <alignment horizontal="center" vertical="center" wrapText="1"/>
    </xf>
    <xf numFmtId="170" fontId="2" fillId="0" borderId="3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 wrapText="1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>
      <selection activeCell="A1" sqref="A1:G1"/>
    </sheetView>
  </sheetViews>
  <sheetFormatPr defaultColWidth="9.140625" defaultRowHeight="12" customHeight="1"/>
  <cols>
    <col min="1" max="1" width="23.7109375" style="1" customWidth="1"/>
    <col min="2" max="7" width="11.7109375" style="1" customWidth="1"/>
    <col min="8" max="16384" width="10.7109375" style="1" customWidth="1"/>
  </cols>
  <sheetData>
    <row r="1" spans="1:7" ht="15" customHeight="1">
      <c r="A1" s="21" t="s">
        <v>1</v>
      </c>
      <c r="B1" s="21"/>
      <c r="C1" s="21"/>
      <c r="D1" s="21"/>
      <c r="E1" s="21"/>
      <c r="F1" s="21"/>
      <c r="G1" s="21"/>
    </row>
    <row r="2" spans="1:7" ht="24" customHeight="1">
      <c r="A2" s="22" t="s">
        <v>2</v>
      </c>
      <c r="B2" s="22"/>
      <c r="C2" s="22"/>
      <c r="D2" s="22"/>
      <c r="E2" s="22"/>
      <c r="F2" s="22"/>
      <c r="G2" s="22"/>
    </row>
    <row r="3" spans="1:7" ht="22.5" customHeight="1">
      <c r="A3" s="23" t="s">
        <v>48</v>
      </c>
      <c r="B3" s="23"/>
      <c r="C3" s="23"/>
      <c r="D3" s="23"/>
      <c r="E3" s="23"/>
      <c r="F3" s="23"/>
      <c r="G3" s="23"/>
    </row>
    <row r="4" spans="1:7" ht="22.5" customHeight="1">
      <c r="A4" s="23"/>
      <c r="B4" s="23"/>
      <c r="C4" s="23"/>
      <c r="D4" s="23"/>
      <c r="E4" s="23"/>
      <c r="F4" s="23"/>
      <c r="G4" s="23"/>
    </row>
    <row r="5" spans="1:7" ht="15" customHeight="1">
      <c r="A5" s="16" t="s">
        <v>46</v>
      </c>
      <c r="B5" s="17" t="s">
        <v>3</v>
      </c>
      <c r="C5" s="17"/>
      <c r="D5" s="17"/>
      <c r="E5" s="18" t="s">
        <v>47</v>
      </c>
      <c r="F5" s="18"/>
      <c r="G5" s="19"/>
    </row>
    <row r="6" spans="1:7" ht="15" customHeight="1">
      <c r="A6" s="16"/>
      <c r="B6" s="17"/>
      <c r="C6" s="17"/>
      <c r="D6" s="17"/>
      <c r="E6" s="18"/>
      <c r="F6" s="18"/>
      <c r="G6" s="19"/>
    </row>
    <row r="7" spans="1:7" ht="15" customHeight="1">
      <c r="A7" s="16"/>
      <c r="B7" s="17" t="s">
        <v>4</v>
      </c>
      <c r="C7" s="17" t="s">
        <v>5</v>
      </c>
      <c r="D7" s="17"/>
      <c r="E7" s="17" t="s">
        <v>4</v>
      </c>
      <c r="F7" s="17" t="s">
        <v>5</v>
      </c>
      <c r="G7" s="20"/>
    </row>
    <row r="8" spans="1:7" ht="15" customHeight="1">
      <c r="A8" s="16"/>
      <c r="B8" s="17"/>
      <c r="C8" s="14" t="s">
        <v>6</v>
      </c>
      <c r="D8" s="14" t="s">
        <v>7</v>
      </c>
      <c r="E8" s="17"/>
      <c r="F8" s="14" t="s">
        <v>6</v>
      </c>
      <c r="G8" s="15" t="s">
        <v>7</v>
      </c>
    </row>
    <row r="9" spans="1:7" s="2" customFormat="1" ht="15" customHeight="1">
      <c r="A9" s="6" t="s">
        <v>42</v>
      </c>
      <c r="B9" s="8">
        <f>SUM(B10:B19)</f>
        <v>99211209</v>
      </c>
      <c r="C9" s="8">
        <f>SUM(C10:C19)</f>
        <v>48647604</v>
      </c>
      <c r="D9" s="8">
        <f>SUM(D10:D19)</f>
        <v>50563605</v>
      </c>
      <c r="E9" s="8">
        <v>586604</v>
      </c>
      <c r="F9" s="8">
        <v>929748</v>
      </c>
      <c r="G9" s="8">
        <v>256464</v>
      </c>
    </row>
    <row r="10" spans="1:7" ht="10.5" customHeight="1">
      <c r="A10" s="1" t="s">
        <v>8</v>
      </c>
      <c r="B10" s="9">
        <v>9880416</v>
      </c>
      <c r="C10" s="10">
        <v>3604781</v>
      </c>
      <c r="D10" s="10">
        <v>6275635</v>
      </c>
      <c r="E10" s="10">
        <v>106722</v>
      </c>
      <c r="F10" s="10">
        <v>113385</v>
      </c>
      <c r="G10" s="9">
        <v>102895</v>
      </c>
    </row>
    <row r="11" spans="1:7" ht="10.5" customHeight="1">
      <c r="A11" s="1" t="s">
        <v>9</v>
      </c>
      <c r="B11" s="9">
        <v>11810511</v>
      </c>
      <c r="C11" s="10">
        <v>6824936</v>
      </c>
      <c r="D11" s="10">
        <v>4985575</v>
      </c>
      <c r="E11" s="10">
        <v>267648</v>
      </c>
      <c r="F11" s="10">
        <v>272361</v>
      </c>
      <c r="G11" s="9">
        <v>261197</v>
      </c>
    </row>
    <row r="12" spans="1:7" ht="10.5" customHeight="1">
      <c r="A12" s="1" t="s">
        <v>10</v>
      </c>
      <c r="B12" s="9">
        <v>14096351</v>
      </c>
      <c r="C12" s="10">
        <v>9635246</v>
      </c>
      <c r="D12" s="10">
        <v>4461105</v>
      </c>
      <c r="E12" s="10">
        <v>475734</v>
      </c>
      <c r="F12" s="10">
        <v>478284</v>
      </c>
      <c r="G12" s="9">
        <v>470227</v>
      </c>
    </row>
    <row r="13" spans="1:7" ht="10.5" customHeight="1">
      <c r="A13" s="1" t="s">
        <v>11</v>
      </c>
      <c r="B13" s="9">
        <v>6495973</v>
      </c>
      <c r="C13" s="10">
        <v>4749602</v>
      </c>
      <c r="D13" s="10">
        <v>1746371</v>
      </c>
      <c r="E13" s="10">
        <v>804257</v>
      </c>
      <c r="F13" s="10">
        <v>805636</v>
      </c>
      <c r="G13" s="9">
        <v>800506</v>
      </c>
    </row>
    <row r="14" spans="1:7" ht="10.5" customHeight="1">
      <c r="A14" s="1" t="s">
        <v>12</v>
      </c>
      <c r="B14" s="9">
        <v>6886404</v>
      </c>
      <c r="C14" s="10">
        <v>5252631</v>
      </c>
      <c r="D14" s="10">
        <v>1633773</v>
      </c>
      <c r="E14" s="10">
        <v>1269185</v>
      </c>
      <c r="F14" s="10">
        <v>1271824</v>
      </c>
      <c r="G14" s="9">
        <v>1260699</v>
      </c>
    </row>
    <row r="15" spans="1:7" ht="10.5" customHeight="1">
      <c r="A15" s="1" t="s">
        <v>13</v>
      </c>
      <c r="B15" s="9">
        <v>5107132</v>
      </c>
      <c r="C15" s="10">
        <v>3997942</v>
      </c>
      <c r="D15" s="10">
        <v>1109190</v>
      </c>
      <c r="E15" s="10">
        <v>2313709</v>
      </c>
      <c r="F15" s="10">
        <v>2318057</v>
      </c>
      <c r="G15" s="9">
        <v>2298037</v>
      </c>
    </row>
    <row r="16" spans="1:7" ht="10.5" customHeight="1">
      <c r="A16" s="1" t="s">
        <v>14</v>
      </c>
      <c r="B16" s="9">
        <v>2175425</v>
      </c>
      <c r="C16" s="10">
        <v>1750423</v>
      </c>
      <c r="D16" s="10">
        <v>425002</v>
      </c>
      <c r="E16" s="10">
        <v>4599718</v>
      </c>
      <c r="F16" s="10">
        <v>4616219</v>
      </c>
      <c r="G16" s="9">
        <v>4531757</v>
      </c>
    </row>
    <row r="17" spans="1:7" ht="10.5" customHeight="1">
      <c r="A17" s="1" t="s">
        <v>15</v>
      </c>
      <c r="B17" s="9">
        <v>999017</v>
      </c>
      <c r="C17" s="10">
        <v>902873</v>
      </c>
      <c r="D17" s="10">
        <v>96144</v>
      </c>
      <c r="E17" s="10">
        <v>11500114</v>
      </c>
      <c r="F17" s="10">
        <v>11628846</v>
      </c>
      <c r="G17" s="9">
        <v>10291215</v>
      </c>
    </row>
    <row r="18" spans="1:7" ht="10.5" customHeight="1">
      <c r="A18" s="1" t="s">
        <v>16</v>
      </c>
      <c r="B18" s="9">
        <v>41515263</v>
      </c>
      <c r="C18" s="10">
        <v>11755155</v>
      </c>
      <c r="D18" s="10">
        <v>29760108</v>
      </c>
      <c r="E18" s="5" t="s">
        <v>45</v>
      </c>
      <c r="F18" s="5" t="s">
        <v>45</v>
      </c>
      <c r="G18" s="12" t="s">
        <v>45</v>
      </c>
    </row>
    <row r="19" spans="1:7" ht="10.5" customHeight="1">
      <c r="A19" s="1" t="s">
        <v>44</v>
      </c>
      <c r="B19" s="9">
        <v>244717</v>
      </c>
      <c r="C19" s="10">
        <v>174015</v>
      </c>
      <c r="D19" s="10">
        <v>70702</v>
      </c>
      <c r="E19" s="5" t="s">
        <v>0</v>
      </c>
      <c r="F19" s="5" t="s">
        <v>0</v>
      </c>
      <c r="G19" s="12" t="s">
        <v>0</v>
      </c>
    </row>
    <row r="20" spans="1:7" s="2" customFormat="1" ht="10.5" customHeight="1">
      <c r="A20" s="6" t="s">
        <v>36</v>
      </c>
      <c r="B20" s="8">
        <f>SUM(B21:B30)</f>
        <v>2940580</v>
      </c>
      <c r="C20" s="8">
        <f>SUM(C21:C30)</f>
        <v>1418921</v>
      </c>
      <c r="D20" s="8">
        <f>SUM(D21:D30)</f>
        <v>1521659</v>
      </c>
      <c r="E20" s="11">
        <v>637863</v>
      </c>
      <c r="F20" s="8">
        <v>1009290</v>
      </c>
      <c r="G20" s="8">
        <v>291513</v>
      </c>
    </row>
    <row r="21" spans="1:7" ht="10.5" customHeight="1">
      <c r="A21" s="1" t="s">
        <v>27</v>
      </c>
      <c r="B21" s="9">
        <v>185726</v>
      </c>
      <c r="C21" s="10">
        <v>55955</v>
      </c>
      <c r="D21" s="10">
        <v>129771</v>
      </c>
      <c r="E21" s="10">
        <v>126321</v>
      </c>
      <c r="F21" s="10">
        <v>132679</v>
      </c>
      <c r="G21" s="9">
        <v>123579</v>
      </c>
    </row>
    <row r="22" spans="1:7" ht="10.5" customHeight="1">
      <c r="A22" s="1" t="s">
        <v>28</v>
      </c>
      <c r="B22" s="9">
        <v>248759</v>
      </c>
      <c r="C22" s="10">
        <v>126480</v>
      </c>
      <c r="D22" s="10">
        <v>122279</v>
      </c>
      <c r="E22" s="10">
        <v>274208</v>
      </c>
      <c r="F22" s="10">
        <v>285251</v>
      </c>
      <c r="G22" s="9">
        <v>262786</v>
      </c>
    </row>
    <row r="23" spans="1:7" ht="10.5" customHeight="1">
      <c r="A23" s="1" t="s">
        <v>29</v>
      </c>
      <c r="B23" s="9">
        <v>391770</v>
      </c>
      <c r="C23" s="10">
        <v>248707</v>
      </c>
      <c r="D23" s="10">
        <v>143063</v>
      </c>
      <c r="E23" s="10">
        <v>487282</v>
      </c>
      <c r="F23" s="10">
        <v>491242</v>
      </c>
      <c r="G23" s="9">
        <v>480398</v>
      </c>
    </row>
    <row r="24" spans="1:7" ht="10.5" customHeight="1">
      <c r="A24" s="1" t="s">
        <v>30</v>
      </c>
      <c r="B24" s="9">
        <v>238539</v>
      </c>
      <c r="C24" s="10">
        <v>165743</v>
      </c>
      <c r="D24" s="10">
        <v>72796</v>
      </c>
      <c r="E24" s="10">
        <v>808018</v>
      </c>
      <c r="F24" s="10">
        <v>812102</v>
      </c>
      <c r="G24" s="9">
        <v>798722</v>
      </c>
    </row>
    <row r="25" spans="1:7" ht="10.5" customHeight="1">
      <c r="A25" s="1" t="s">
        <v>31</v>
      </c>
      <c r="B25" s="9">
        <v>233859</v>
      </c>
      <c r="C25" s="10">
        <v>173725</v>
      </c>
      <c r="D25" s="10">
        <v>60134</v>
      </c>
      <c r="E25" s="10">
        <v>1277805</v>
      </c>
      <c r="F25" s="10">
        <v>1294924</v>
      </c>
      <c r="G25" s="9">
        <v>1257241</v>
      </c>
    </row>
    <row r="26" spans="1:7" ht="10.5" customHeight="1">
      <c r="A26" s="1" t="s">
        <v>32</v>
      </c>
      <c r="B26" s="9">
        <v>174672</v>
      </c>
      <c r="C26" s="10">
        <v>132317</v>
      </c>
      <c r="D26" s="10">
        <v>42355</v>
      </c>
      <c r="E26" s="10">
        <v>2294580</v>
      </c>
      <c r="F26" s="10">
        <v>2294633</v>
      </c>
      <c r="G26" s="9">
        <v>2294417</v>
      </c>
    </row>
    <row r="27" spans="1:7" ht="10.5" customHeight="1">
      <c r="A27" s="1" t="s">
        <v>33</v>
      </c>
      <c r="B27" s="9">
        <v>72265</v>
      </c>
      <c r="C27" s="10">
        <v>58408</v>
      </c>
      <c r="D27" s="10">
        <v>13857</v>
      </c>
      <c r="E27" s="10">
        <v>4562898</v>
      </c>
      <c r="F27" s="10">
        <v>4553336</v>
      </c>
      <c r="G27" s="9">
        <v>4603203</v>
      </c>
    </row>
    <row r="28" spans="1:7" ht="10.5" customHeight="1">
      <c r="A28" s="1" t="s">
        <v>34</v>
      </c>
      <c r="B28" s="9">
        <v>33525</v>
      </c>
      <c r="C28" s="10">
        <v>30069</v>
      </c>
      <c r="D28" s="10">
        <v>3456</v>
      </c>
      <c r="E28" s="10">
        <v>11066508</v>
      </c>
      <c r="F28" s="10">
        <v>11275123</v>
      </c>
      <c r="G28" s="9">
        <v>9251451</v>
      </c>
    </row>
    <row r="29" spans="1:7" ht="10.5" customHeight="1">
      <c r="A29" s="1" t="s">
        <v>35</v>
      </c>
      <c r="B29" s="9">
        <v>1358236</v>
      </c>
      <c r="C29" s="10">
        <v>424825</v>
      </c>
      <c r="D29" s="10">
        <v>933411</v>
      </c>
      <c r="E29" s="5" t="s">
        <v>45</v>
      </c>
      <c r="F29" s="5" t="s">
        <v>45</v>
      </c>
      <c r="G29" s="12" t="s">
        <v>45</v>
      </c>
    </row>
    <row r="30" spans="1:7" ht="10.5" customHeight="1">
      <c r="A30" s="1" t="s">
        <v>43</v>
      </c>
      <c r="B30" s="9">
        <v>3229</v>
      </c>
      <c r="C30" s="10">
        <v>2692</v>
      </c>
      <c r="D30" s="10">
        <v>537</v>
      </c>
      <c r="E30" s="5" t="s">
        <v>0</v>
      </c>
      <c r="F30" s="5" t="s">
        <v>0</v>
      </c>
      <c r="G30" s="12" t="s">
        <v>0</v>
      </c>
    </row>
    <row r="31" spans="1:7" s="2" customFormat="1" ht="10.5" customHeight="1">
      <c r="A31" s="6" t="s">
        <v>37</v>
      </c>
      <c r="B31" s="8">
        <f>SUM(B32:B41)</f>
        <v>27797416</v>
      </c>
      <c r="C31" s="8">
        <f>SUM(C32:C41)</f>
        <v>13403504</v>
      </c>
      <c r="D31" s="8">
        <f>SUM(D32:D41)</f>
        <v>14393912</v>
      </c>
      <c r="E31" s="11">
        <v>318016</v>
      </c>
      <c r="F31" s="8">
        <v>505475</v>
      </c>
      <c r="G31" s="8">
        <v>143455</v>
      </c>
    </row>
    <row r="32" spans="1:7" ht="10.5" customHeight="1">
      <c r="A32" s="1" t="s">
        <v>19</v>
      </c>
      <c r="B32" s="9">
        <v>4482739</v>
      </c>
      <c r="C32" s="10">
        <v>1795427</v>
      </c>
      <c r="D32" s="10">
        <v>2687312</v>
      </c>
      <c r="E32" s="10">
        <v>109315</v>
      </c>
      <c r="F32" s="10">
        <v>119065</v>
      </c>
      <c r="G32" s="9">
        <v>102801</v>
      </c>
    </row>
    <row r="33" spans="1:7" ht="10.5" customHeight="1">
      <c r="A33" s="1" t="s">
        <v>20</v>
      </c>
      <c r="B33" s="9">
        <v>3971036</v>
      </c>
      <c r="C33" s="10">
        <v>2743704</v>
      </c>
      <c r="D33" s="10">
        <v>1227332</v>
      </c>
      <c r="E33" s="10">
        <v>257573</v>
      </c>
      <c r="F33" s="10">
        <v>259166</v>
      </c>
      <c r="G33" s="9">
        <v>254011</v>
      </c>
    </row>
    <row r="34" spans="1:7" ht="10.5" customHeight="1">
      <c r="A34" s="1" t="s">
        <v>21</v>
      </c>
      <c r="B34" s="9">
        <v>3334963</v>
      </c>
      <c r="C34" s="10">
        <v>2555328</v>
      </c>
      <c r="D34" s="10">
        <v>779635</v>
      </c>
      <c r="E34" s="10">
        <v>463960</v>
      </c>
      <c r="F34" s="10">
        <v>466266</v>
      </c>
      <c r="G34" s="9">
        <v>456401</v>
      </c>
    </row>
    <row r="35" spans="1:7" ht="10.5" customHeight="1">
      <c r="A35" s="1" t="s">
        <v>22</v>
      </c>
      <c r="B35" s="9">
        <v>1085384</v>
      </c>
      <c r="C35" s="10">
        <v>865629</v>
      </c>
      <c r="D35" s="10">
        <v>219755</v>
      </c>
      <c r="E35" s="10">
        <v>801696</v>
      </c>
      <c r="F35" s="10">
        <v>800798</v>
      </c>
      <c r="G35" s="9">
        <v>805234</v>
      </c>
    </row>
    <row r="36" spans="1:7" ht="10.5" customHeight="1">
      <c r="A36" s="1" t="s">
        <v>23</v>
      </c>
      <c r="B36" s="9">
        <v>935541</v>
      </c>
      <c r="C36" s="10">
        <v>720289</v>
      </c>
      <c r="D36" s="10">
        <v>215252</v>
      </c>
      <c r="E36" s="10">
        <v>1259279</v>
      </c>
      <c r="F36" s="10">
        <v>1256798</v>
      </c>
      <c r="G36" s="9">
        <v>1267582</v>
      </c>
    </row>
    <row r="37" spans="1:7" ht="10.5" customHeight="1">
      <c r="A37" s="1" t="s">
        <v>24</v>
      </c>
      <c r="B37" s="9">
        <v>597560</v>
      </c>
      <c r="C37" s="10">
        <v>466659</v>
      </c>
      <c r="D37" s="10">
        <v>130901</v>
      </c>
      <c r="E37" s="10">
        <v>2306993</v>
      </c>
      <c r="F37" s="10">
        <v>2311155</v>
      </c>
      <c r="G37" s="9">
        <v>2292152</v>
      </c>
    </row>
    <row r="38" spans="1:7" ht="10.5" customHeight="1">
      <c r="A38" s="1" t="s">
        <v>25</v>
      </c>
      <c r="B38" s="9">
        <v>241181</v>
      </c>
      <c r="C38" s="10">
        <v>185766</v>
      </c>
      <c r="D38" s="10">
        <v>55415</v>
      </c>
      <c r="E38" s="10">
        <v>4623729</v>
      </c>
      <c r="F38" s="10">
        <v>4632513</v>
      </c>
      <c r="G38" s="9">
        <v>4594282</v>
      </c>
    </row>
    <row r="39" spans="1:7" ht="10.5" customHeight="1">
      <c r="A39" s="1" t="s">
        <v>18</v>
      </c>
      <c r="B39" s="9">
        <v>105617</v>
      </c>
      <c r="C39" s="10">
        <v>96267</v>
      </c>
      <c r="D39" s="10">
        <v>9350</v>
      </c>
      <c r="E39" s="10">
        <v>11720659</v>
      </c>
      <c r="F39" s="10">
        <v>11647799</v>
      </c>
      <c r="G39" s="9">
        <v>12470823</v>
      </c>
    </row>
    <row r="40" spans="1:7" ht="10.5" customHeight="1">
      <c r="A40" s="1" t="s">
        <v>26</v>
      </c>
      <c r="B40" s="9">
        <v>12983207</v>
      </c>
      <c r="C40" s="10">
        <v>3931075</v>
      </c>
      <c r="D40" s="10">
        <v>9052132</v>
      </c>
      <c r="E40" s="5" t="s">
        <v>45</v>
      </c>
      <c r="F40" s="5" t="s">
        <v>45</v>
      </c>
      <c r="G40" s="12" t="s">
        <v>45</v>
      </c>
    </row>
    <row r="41" spans="1:7" ht="10.5" customHeight="1">
      <c r="A41" s="1" t="s">
        <v>17</v>
      </c>
      <c r="B41" s="9">
        <v>60188</v>
      </c>
      <c r="C41" s="10">
        <v>43360</v>
      </c>
      <c r="D41" s="10">
        <v>16828</v>
      </c>
      <c r="E41" s="12" t="s">
        <v>0</v>
      </c>
      <c r="F41" s="12" t="s">
        <v>0</v>
      </c>
      <c r="G41" s="12" t="s">
        <v>0</v>
      </c>
    </row>
    <row r="42" spans="1:7" s="2" customFormat="1" ht="10.5" customHeight="1">
      <c r="A42" s="6" t="s">
        <v>38</v>
      </c>
      <c r="B42" s="8">
        <f>SUM(B43:B52)</f>
        <v>45835913</v>
      </c>
      <c r="C42" s="8">
        <f>SUM(C43:C52)</f>
        <v>22564810</v>
      </c>
      <c r="D42" s="8">
        <f>SUM(D43:D52)</f>
        <v>23271103</v>
      </c>
      <c r="E42" s="11">
        <v>726554</v>
      </c>
      <c r="F42" s="8">
        <v>1140826</v>
      </c>
      <c r="G42" s="8">
        <v>324856</v>
      </c>
    </row>
    <row r="43" spans="1:7" ht="10.5" customHeight="1">
      <c r="A43" s="1" t="s">
        <v>19</v>
      </c>
      <c r="B43" s="9">
        <v>3575912</v>
      </c>
      <c r="C43" s="10">
        <v>1168557</v>
      </c>
      <c r="D43" s="10">
        <v>2407355</v>
      </c>
      <c r="E43" s="10">
        <v>100464</v>
      </c>
      <c r="F43" s="10">
        <v>103601</v>
      </c>
      <c r="G43" s="9">
        <v>98942</v>
      </c>
    </row>
    <row r="44" spans="1:7" ht="10.5" customHeight="1">
      <c r="A44" s="1" t="s">
        <v>20</v>
      </c>
      <c r="B44" s="9">
        <v>5179304</v>
      </c>
      <c r="C44" s="10">
        <v>2651215</v>
      </c>
      <c r="D44" s="10">
        <v>2528089</v>
      </c>
      <c r="E44" s="10">
        <v>273721</v>
      </c>
      <c r="F44" s="10">
        <v>282529</v>
      </c>
      <c r="G44" s="9">
        <v>264484</v>
      </c>
    </row>
    <row r="45" spans="1:7" ht="10.5" customHeight="1">
      <c r="A45" s="1" t="s">
        <v>21</v>
      </c>
      <c r="B45" s="9">
        <v>6930907</v>
      </c>
      <c r="C45" s="10">
        <v>4431587</v>
      </c>
      <c r="D45" s="10">
        <v>2499320</v>
      </c>
      <c r="E45" s="10">
        <v>479770</v>
      </c>
      <c r="F45" s="10">
        <v>482882</v>
      </c>
      <c r="G45" s="9">
        <v>474252</v>
      </c>
    </row>
    <row r="46" spans="1:7" ht="10.5" customHeight="1">
      <c r="A46" s="1" t="s">
        <v>22</v>
      </c>
      <c r="B46" s="9">
        <v>3595602</v>
      </c>
      <c r="C46" s="10">
        <v>2537890</v>
      </c>
      <c r="D46" s="10">
        <v>1057712</v>
      </c>
      <c r="E46" s="10">
        <v>804338</v>
      </c>
      <c r="F46" s="10">
        <v>806332</v>
      </c>
      <c r="G46" s="9">
        <v>799552</v>
      </c>
    </row>
    <row r="47" spans="1:7" ht="10.5" customHeight="1">
      <c r="A47" s="1" t="s">
        <v>23</v>
      </c>
      <c r="B47" s="9">
        <v>3991769</v>
      </c>
      <c r="C47" s="10">
        <v>3002864</v>
      </c>
      <c r="D47" s="10">
        <v>988905</v>
      </c>
      <c r="E47" s="10">
        <v>1274031</v>
      </c>
      <c r="F47" s="10">
        <v>1277834</v>
      </c>
      <c r="G47" s="9">
        <v>1262482</v>
      </c>
    </row>
    <row r="48" spans="1:7" ht="10.5" customHeight="1">
      <c r="A48" s="1" t="s">
        <v>24</v>
      </c>
      <c r="B48" s="9">
        <v>3118175</v>
      </c>
      <c r="C48" s="10">
        <v>2424628</v>
      </c>
      <c r="D48" s="10">
        <v>693547</v>
      </c>
      <c r="E48" s="10">
        <v>2319057</v>
      </c>
      <c r="F48" s="10">
        <v>2326393</v>
      </c>
      <c r="G48" s="9">
        <v>2293412</v>
      </c>
    </row>
    <row r="49" spans="1:7" ht="10.5" customHeight="1">
      <c r="A49" s="1" t="s">
        <v>25</v>
      </c>
      <c r="B49" s="9">
        <v>1307532</v>
      </c>
      <c r="C49" s="10">
        <v>1045214</v>
      </c>
      <c r="D49" s="10">
        <v>262318</v>
      </c>
      <c r="E49" s="10">
        <v>4594615</v>
      </c>
      <c r="F49" s="10">
        <v>4611128</v>
      </c>
      <c r="G49" s="9">
        <v>4528815</v>
      </c>
    </row>
    <row r="50" spans="1:7" ht="10.5" customHeight="1">
      <c r="A50" s="1" t="s">
        <v>18</v>
      </c>
      <c r="B50" s="9">
        <v>612612</v>
      </c>
      <c r="C50" s="10">
        <v>552135</v>
      </c>
      <c r="D50" s="10">
        <v>60477</v>
      </c>
      <c r="E50" s="10">
        <v>11399668</v>
      </c>
      <c r="F50" s="10">
        <v>11570892</v>
      </c>
      <c r="G50" s="9">
        <v>9836451</v>
      </c>
    </row>
    <row r="51" spans="1:7" ht="10.5" customHeight="1">
      <c r="A51" s="1" t="s">
        <v>26</v>
      </c>
      <c r="B51" s="9">
        <v>17374697</v>
      </c>
      <c r="C51" s="10">
        <v>4646042</v>
      </c>
      <c r="D51" s="10">
        <v>12728655</v>
      </c>
      <c r="E51" s="5" t="s">
        <v>45</v>
      </c>
      <c r="F51" s="5" t="s">
        <v>45</v>
      </c>
      <c r="G51" s="12" t="s">
        <v>45</v>
      </c>
    </row>
    <row r="52" spans="1:7" ht="10.5" customHeight="1">
      <c r="A52" s="1" t="s">
        <v>17</v>
      </c>
      <c r="B52" s="9">
        <v>149403</v>
      </c>
      <c r="C52" s="10">
        <v>104678</v>
      </c>
      <c r="D52" s="10">
        <v>44725</v>
      </c>
      <c r="E52" s="5" t="s">
        <v>0</v>
      </c>
      <c r="F52" s="5" t="s">
        <v>0</v>
      </c>
      <c r="G52" s="12" t="s">
        <v>0</v>
      </c>
    </row>
    <row r="53" spans="1:7" ht="10.5" customHeight="1">
      <c r="A53" s="6" t="s">
        <v>39</v>
      </c>
      <c r="B53" s="3">
        <f>SUM(B54:B63)</f>
        <v>15925469</v>
      </c>
      <c r="C53" s="3">
        <f>SUM(C54:C63)</f>
        <v>7876653</v>
      </c>
      <c r="D53" s="3">
        <f>SUM(D54:D63)</f>
        <v>8048816</v>
      </c>
      <c r="E53" s="2">
        <v>622575</v>
      </c>
      <c r="F53" s="3">
        <v>1007779</v>
      </c>
      <c r="G53" s="3">
        <v>245611</v>
      </c>
    </row>
    <row r="54" spans="1:7" ht="10.5" customHeight="1">
      <c r="A54" s="1" t="s">
        <v>19</v>
      </c>
      <c r="B54" s="4">
        <v>1135716</v>
      </c>
      <c r="C54" s="1">
        <v>414842</v>
      </c>
      <c r="D54" s="1">
        <v>720874</v>
      </c>
      <c r="E54" s="1">
        <v>108558</v>
      </c>
      <c r="F54" s="1">
        <v>109496</v>
      </c>
      <c r="G54" s="4">
        <v>108018</v>
      </c>
    </row>
    <row r="55" spans="1:7" ht="10.5" customHeight="1">
      <c r="A55" s="1" t="s">
        <v>20</v>
      </c>
      <c r="B55" s="4">
        <v>1650703</v>
      </c>
      <c r="C55" s="1">
        <v>866077</v>
      </c>
      <c r="D55" s="1">
        <v>784626</v>
      </c>
      <c r="E55" s="1">
        <v>267906</v>
      </c>
      <c r="F55" s="1">
        <v>275740</v>
      </c>
      <c r="G55" s="4">
        <v>259259</v>
      </c>
    </row>
    <row r="56" spans="1:7" ht="10.5" customHeight="1">
      <c r="A56" s="1" t="s">
        <v>21</v>
      </c>
      <c r="B56" s="4">
        <v>2389136</v>
      </c>
      <c r="C56" s="1">
        <v>1611897</v>
      </c>
      <c r="D56" s="1">
        <v>777239</v>
      </c>
      <c r="E56" s="1">
        <v>478996</v>
      </c>
      <c r="F56" s="1">
        <v>482623</v>
      </c>
      <c r="G56" s="4">
        <v>471475</v>
      </c>
    </row>
    <row r="57" spans="1:7" ht="10.5" customHeight="1">
      <c r="A57" s="1" t="s">
        <v>22</v>
      </c>
      <c r="B57" s="4">
        <v>1148564</v>
      </c>
      <c r="C57" s="1">
        <v>846306</v>
      </c>
      <c r="D57" s="1">
        <v>302258</v>
      </c>
      <c r="E57" s="1">
        <v>806539</v>
      </c>
      <c r="F57" s="1">
        <v>809425</v>
      </c>
      <c r="G57" s="4">
        <v>798461</v>
      </c>
    </row>
    <row r="58" spans="1:7" ht="10.5" customHeight="1">
      <c r="A58" s="1" t="s">
        <v>23</v>
      </c>
      <c r="B58" s="4">
        <v>1255899</v>
      </c>
      <c r="C58" s="1">
        <v>990886</v>
      </c>
      <c r="D58" s="1">
        <v>265013</v>
      </c>
      <c r="E58" s="1">
        <v>1264384</v>
      </c>
      <c r="F58" s="1">
        <v>1266788</v>
      </c>
      <c r="G58" s="4">
        <v>1255395</v>
      </c>
    </row>
    <row r="59" spans="1:7" ht="10.5" customHeight="1">
      <c r="A59" s="1" t="s">
        <v>24</v>
      </c>
      <c r="B59" s="4">
        <v>878552</v>
      </c>
      <c r="C59" s="1">
        <v>713693</v>
      </c>
      <c r="D59" s="1">
        <v>164859</v>
      </c>
      <c r="E59" s="1">
        <v>2296516</v>
      </c>
      <c r="F59" s="1">
        <v>2294286</v>
      </c>
      <c r="G59" s="4">
        <v>2306171</v>
      </c>
    </row>
    <row r="60" spans="1:7" ht="10.5" customHeight="1">
      <c r="A60" s="1" t="s">
        <v>25</v>
      </c>
      <c r="B60" s="4">
        <v>372844</v>
      </c>
      <c r="C60" s="1">
        <v>317445</v>
      </c>
      <c r="D60" s="1">
        <v>55399</v>
      </c>
      <c r="E60" s="1">
        <v>4594456</v>
      </c>
      <c r="F60" s="1">
        <v>4625294</v>
      </c>
      <c r="G60" s="4">
        <v>4417748</v>
      </c>
    </row>
    <row r="61" spans="1:7" ht="10.5" customHeight="1">
      <c r="A61" s="1" t="s">
        <v>18</v>
      </c>
      <c r="B61" s="4">
        <v>166039</v>
      </c>
      <c r="C61" s="1">
        <v>153932</v>
      </c>
      <c r="D61" s="1">
        <v>12107</v>
      </c>
      <c r="E61" s="1">
        <v>11804298</v>
      </c>
      <c r="F61" s="1">
        <v>11887062</v>
      </c>
      <c r="G61" s="4">
        <v>10752007</v>
      </c>
    </row>
    <row r="62" spans="1:7" ht="10.5" customHeight="1">
      <c r="A62" s="1" t="s">
        <v>26</v>
      </c>
      <c r="B62" s="4">
        <v>6902230</v>
      </c>
      <c r="C62" s="1">
        <v>1942804</v>
      </c>
      <c r="D62" s="1">
        <v>4959426</v>
      </c>
      <c r="E62" s="5" t="s">
        <v>45</v>
      </c>
      <c r="F62" s="5" t="s">
        <v>45</v>
      </c>
      <c r="G62" s="12" t="s">
        <v>45</v>
      </c>
    </row>
    <row r="63" spans="1:7" ht="10.5" customHeight="1">
      <c r="A63" s="1" t="s">
        <v>17</v>
      </c>
      <c r="B63" s="4">
        <v>25786</v>
      </c>
      <c r="C63" s="1">
        <v>18771</v>
      </c>
      <c r="D63" s="1">
        <v>7015</v>
      </c>
      <c r="E63" s="5" t="s">
        <v>0</v>
      </c>
      <c r="F63" s="5" t="s">
        <v>0</v>
      </c>
      <c r="G63" s="12" t="s">
        <v>0</v>
      </c>
    </row>
    <row r="64" spans="1:7" ht="10.5" customHeight="1">
      <c r="A64" s="6" t="s">
        <v>40</v>
      </c>
      <c r="B64" s="3">
        <f>SUM(B65:B74)</f>
        <v>6711831</v>
      </c>
      <c r="C64" s="3">
        <f>SUM(C65:C74)</f>
        <v>3383716</v>
      </c>
      <c r="D64" s="3">
        <f>SUM(D65:D74)</f>
        <v>3328115</v>
      </c>
      <c r="E64" s="2">
        <v>635436</v>
      </c>
      <c r="F64" s="3">
        <v>987757</v>
      </c>
      <c r="G64" s="3">
        <v>277229</v>
      </c>
    </row>
    <row r="65" spans="1:7" ht="10.5" customHeight="1">
      <c r="A65" s="1" t="s">
        <v>19</v>
      </c>
      <c r="B65" s="4">
        <v>500323</v>
      </c>
      <c r="C65" s="1">
        <v>170000</v>
      </c>
      <c r="D65" s="1">
        <v>330323</v>
      </c>
      <c r="E65" s="1">
        <v>116785</v>
      </c>
      <c r="F65" s="1">
        <v>123804</v>
      </c>
      <c r="G65" s="4">
        <v>113173</v>
      </c>
    </row>
    <row r="66" spans="1:7" ht="10.5" customHeight="1">
      <c r="A66" s="1" t="s">
        <v>20</v>
      </c>
      <c r="B66" s="4">
        <v>760709</v>
      </c>
      <c r="C66" s="1">
        <v>437460</v>
      </c>
      <c r="D66" s="1">
        <v>323249</v>
      </c>
      <c r="E66" s="1">
        <v>276198</v>
      </c>
      <c r="F66" s="1">
        <v>283084</v>
      </c>
      <c r="G66" s="4">
        <v>266879</v>
      </c>
    </row>
    <row r="67" spans="1:7" ht="10.5" customHeight="1">
      <c r="A67" s="1" t="s">
        <v>21</v>
      </c>
      <c r="B67" s="4">
        <v>1049575</v>
      </c>
      <c r="C67" s="1">
        <v>787727</v>
      </c>
      <c r="D67" s="1">
        <v>261848</v>
      </c>
      <c r="E67" s="1">
        <v>474758</v>
      </c>
      <c r="F67" s="1">
        <v>478432</v>
      </c>
      <c r="G67" s="4">
        <v>463708</v>
      </c>
    </row>
    <row r="68" spans="1:7" ht="10.5" customHeight="1">
      <c r="A68" s="1" t="s">
        <v>22</v>
      </c>
      <c r="B68" s="4">
        <v>427884</v>
      </c>
      <c r="C68" s="1">
        <v>334034</v>
      </c>
      <c r="D68" s="1">
        <v>93850</v>
      </c>
      <c r="E68" s="1">
        <v>801854</v>
      </c>
      <c r="F68" s="1">
        <v>800081</v>
      </c>
      <c r="G68" s="4">
        <v>808164</v>
      </c>
    </row>
    <row r="69" spans="1:7" ht="10.5" customHeight="1">
      <c r="A69" s="1" t="s">
        <v>23</v>
      </c>
      <c r="B69" s="4">
        <v>469336</v>
      </c>
      <c r="C69" s="1">
        <v>364867</v>
      </c>
      <c r="D69" s="1">
        <v>104469</v>
      </c>
      <c r="E69" s="1">
        <v>1256263</v>
      </c>
      <c r="F69" s="1">
        <v>1259464</v>
      </c>
      <c r="G69" s="4">
        <v>1245083</v>
      </c>
    </row>
    <row r="70" spans="1:7" ht="10.5" customHeight="1">
      <c r="A70" s="1" t="s">
        <v>24</v>
      </c>
      <c r="B70" s="4">
        <v>338173</v>
      </c>
      <c r="C70" s="1">
        <v>260645</v>
      </c>
      <c r="D70" s="1">
        <v>77528</v>
      </c>
      <c r="E70" s="1">
        <v>2330809</v>
      </c>
      <c r="F70" s="1">
        <v>2329853</v>
      </c>
      <c r="G70" s="4">
        <v>2334021</v>
      </c>
    </row>
    <row r="71" spans="1:7" ht="10.5" customHeight="1">
      <c r="A71" s="1" t="s">
        <v>25</v>
      </c>
      <c r="B71" s="4">
        <v>181603</v>
      </c>
      <c r="C71" s="1">
        <v>143590</v>
      </c>
      <c r="D71" s="1">
        <v>38013</v>
      </c>
      <c r="E71" s="1">
        <v>4630031</v>
      </c>
      <c r="F71" s="1">
        <v>4637711</v>
      </c>
      <c r="G71" s="4">
        <v>4601022</v>
      </c>
    </row>
    <row r="72" spans="1:7" ht="10.5" customHeight="1">
      <c r="A72" s="1" t="s">
        <v>18</v>
      </c>
      <c r="B72" s="4">
        <v>81224</v>
      </c>
      <c r="C72" s="1">
        <v>70470</v>
      </c>
      <c r="D72" s="1">
        <v>10754</v>
      </c>
      <c r="E72" s="10">
        <v>11528078</v>
      </c>
      <c r="F72" s="10">
        <v>11643918</v>
      </c>
      <c r="G72" s="9">
        <v>10768990</v>
      </c>
    </row>
    <row r="73" spans="1:7" ht="10.5" customHeight="1">
      <c r="A73" s="1" t="s">
        <v>26</v>
      </c>
      <c r="B73" s="4">
        <v>2896893</v>
      </c>
      <c r="C73" s="1">
        <v>810409</v>
      </c>
      <c r="D73" s="1">
        <v>2086484</v>
      </c>
      <c r="E73" s="5" t="s">
        <v>45</v>
      </c>
      <c r="F73" s="5" t="s">
        <v>45</v>
      </c>
      <c r="G73" s="12" t="s">
        <v>45</v>
      </c>
    </row>
    <row r="74" spans="1:7" ht="10.5" customHeight="1">
      <c r="A74" s="1" t="s">
        <v>17</v>
      </c>
      <c r="B74" s="4">
        <v>6111</v>
      </c>
      <c r="C74" s="4">
        <v>4514</v>
      </c>
      <c r="D74" s="4">
        <v>1597</v>
      </c>
      <c r="E74" s="12" t="s">
        <v>0</v>
      </c>
      <c r="F74" s="12" t="s">
        <v>0</v>
      </c>
      <c r="G74" s="12" t="s">
        <v>0</v>
      </c>
    </row>
    <row r="75" spans="1:7" ht="6" customHeight="1">
      <c r="A75" s="7"/>
      <c r="B75" s="7"/>
      <c r="C75" s="7"/>
      <c r="D75" s="7"/>
      <c r="E75" s="7"/>
      <c r="F75" s="7"/>
      <c r="G75" s="7"/>
    </row>
    <row r="76" ht="11.25" customHeight="1">
      <c r="A76" s="2" t="s">
        <v>49</v>
      </c>
    </row>
    <row r="77" ht="9.75" customHeight="1">
      <c r="A77" s="13" t="s">
        <v>50</v>
      </c>
    </row>
    <row r="78" ht="12" customHeight="1">
      <c r="A78" s="1" t="s">
        <v>41</v>
      </c>
    </row>
  </sheetData>
  <mergeCells count="10">
    <mergeCell ref="A1:G1"/>
    <mergeCell ref="A2:G2"/>
    <mergeCell ref="A3:G4"/>
    <mergeCell ref="A5:A8"/>
    <mergeCell ref="B5:D6"/>
    <mergeCell ref="E5:G6"/>
    <mergeCell ref="B7:B8"/>
    <mergeCell ref="C7:D7"/>
    <mergeCell ref="E7:E8"/>
    <mergeCell ref="F7:G7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2001-09-14T23:33:27Z</cp:lastPrinted>
  <dcterms:created xsi:type="dcterms:W3CDTF">2002-06-05T15:47:13Z</dcterms:created>
  <dcterms:modified xsi:type="dcterms:W3CDTF">2001-09-14T23:35:09Z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