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08" sheetId="1" r:id="rId1"/>
  </sheets>
  <definedNames/>
  <calcPr fullCalcOnLoad="1"/>
</workbook>
</file>

<file path=xl/sharedStrings.xml><?xml version="1.0" encoding="utf-8"?>
<sst xmlns="http://schemas.openxmlformats.org/spreadsheetml/2006/main" count="243" uniqueCount="35">
  <si>
    <t>...</t>
  </si>
  <si>
    <t>SEÇÃO II - POPULAÇÃO.  B -  MÃO-DE-OBRA</t>
  </si>
  <si>
    <t>CAPÍTULO 8 - POPULAÇÃO ECONOMICAMENTE ATIVA E NÃO ECONOMICAMENTE ATIVA</t>
  </si>
  <si>
    <t>PESSOAS DE 10 ANOS OU MAIS DE IDADE</t>
  </si>
  <si>
    <t>Total</t>
  </si>
  <si>
    <t>Sem declaração...................................................................................</t>
  </si>
  <si>
    <t>NORDESTE...................................................................................</t>
  </si>
  <si>
    <t>Até 1/2 salário mínimo..............................................................................</t>
  </si>
  <si>
    <t>Mais de 1/2 a 1 salário mínimo..............................................................................</t>
  </si>
  <si>
    <t>Mais de 1 a 2 salários mínimos...............................................................................</t>
  </si>
  <si>
    <t>Mais de 2 a 3 salários mínimos..............................................................................</t>
  </si>
  <si>
    <t>Mais de 3 a 5 salários mínimos..............................................................................</t>
  </si>
  <si>
    <t>Mais de 5 a 10 salários mínimos..............................................................................</t>
  </si>
  <si>
    <t>Mais de 10 a 20 salários mínimos.............................................................................</t>
  </si>
  <si>
    <t>Mais de 20 salários mínimos...................................................................................</t>
  </si>
  <si>
    <t>SUDESTE...................................................................................</t>
  </si>
  <si>
    <t>SUL...................................................................................</t>
  </si>
  <si>
    <t>CENTRO-OESTE...................................................................................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</si>
  <si>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IBGE, Diretoria de Pesquisas, Departamento de Emprego e Rendimento, Pesquisa Nacional por Amostra de Domicílios.  Tabela extraída de: Anuário estatístico do Brasil 1987/1988. </t>
    </r>
  </si>
  <si>
    <t>(1)  Exclusive as pessoas da zona rural da Região Norte.  (2) Inclusive as pessoas que receberam somente em benefícios.  (3)  Exclusive as pessoas da zona rural.</t>
  </si>
  <si>
    <t>BRASIL..............................................................................</t>
  </si>
  <si>
    <t>Situação do domicílio</t>
  </si>
  <si>
    <t>Urbana</t>
  </si>
  <si>
    <t>Rural</t>
  </si>
  <si>
    <t>Sem rendimento (2)................................................................................</t>
  </si>
  <si>
    <t xml:space="preserve"> </t>
  </si>
  <si>
    <t xml:space="preserve">  </t>
  </si>
  <si>
    <t>(1)</t>
  </si>
  <si>
    <t>(3)</t>
  </si>
  <si>
    <t>NORTE...............................................................................</t>
  </si>
  <si>
    <t>Rio de Janeiro: IBGE, v.48, 1988.</t>
  </si>
  <si>
    <t>—</t>
  </si>
  <si>
    <t>GRANDES REGIÕES E
CLASSES DE RENDIMENTO MENSAL</t>
  </si>
  <si>
    <t>VALOR DO RENDIMENTO MÉDIO MENSAL DAS PESSOAS DE 10 ANOS OU MAIS DE IDADE (Cr$)</t>
  </si>
  <si>
    <t>8 - Pessoas de 10 anos ou mais de idade e valor do rendimento mensal das pessoas de 10 anos ou mais de idade,
 por situação de domicílio, segundo as Grandes Regiões e classes de rendimento mensal - 1985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</si>
</sst>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0" fontId="2" fillId="0" borderId="0" xfId="0" applyNumberFormat="1" applyFont="1" applyBorder="1" applyAlignment="1">
      <alignment horizontal="left" vertical="center" indent="4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 quotePrefix="1">
      <alignment horizontal="right" vertical="center"/>
    </xf>
    <xf numFmtId="170" fontId="2" fillId="0" borderId="2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 quotePrefix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7109375" style="2" customWidth="1"/>
    <col min="2" max="2" width="3.140625" style="2" customWidth="1"/>
    <col min="3" max="3" width="9.8515625" style="2" bestFit="1" customWidth="1"/>
    <col min="4" max="4" width="11.28125" style="2" customWidth="1"/>
    <col min="5" max="5" width="3.140625" style="2" customWidth="1"/>
    <col min="6" max="6" width="9.8515625" style="2" bestFit="1" customWidth="1"/>
    <col min="7" max="7" width="3.140625" style="2" customWidth="1"/>
    <col min="8" max="8" width="8.7109375" style="2" customWidth="1"/>
    <col min="9" max="9" width="11.28125" style="2" customWidth="1"/>
    <col min="10" max="10" width="3.140625" style="2" customWidth="1"/>
    <col min="11" max="11" width="8.7109375" style="2" customWidth="1"/>
    <col min="12" max="16384" width="10.7109375" style="2" customWidth="1"/>
  </cols>
  <sheetData>
    <row r="1" spans="1:11" ht="15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 customHeight="1">
      <c r="A3" s="13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>
      <c r="A5" s="14" t="s">
        <v>32</v>
      </c>
      <c r="B5" s="15" t="s">
        <v>3</v>
      </c>
      <c r="C5" s="15"/>
      <c r="D5" s="15"/>
      <c r="E5" s="15"/>
      <c r="F5" s="15"/>
      <c r="G5" s="17" t="s">
        <v>33</v>
      </c>
      <c r="H5" s="17"/>
      <c r="I5" s="17"/>
      <c r="J5" s="17"/>
      <c r="K5" s="18"/>
    </row>
    <row r="6" spans="1:11" ht="15" customHeight="1">
      <c r="A6" s="14"/>
      <c r="B6" s="15"/>
      <c r="C6" s="15"/>
      <c r="D6" s="15"/>
      <c r="E6" s="15"/>
      <c r="F6" s="15"/>
      <c r="G6" s="17"/>
      <c r="H6" s="17"/>
      <c r="I6" s="17"/>
      <c r="J6" s="17"/>
      <c r="K6" s="18"/>
    </row>
    <row r="7" spans="1:11" ht="15" customHeight="1">
      <c r="A7" s="14"/>
      <c r="B7" s="15" t="s">
        <v>4</v>
      </c>
      <c r="C7" s="15"/>
      <c r="D7" s="15" t="s">
        <v>21</v>
      </c>
      <c r="E7" s="15"/>
      <c r="F7" s="15"/>
      <c r="G7" s="15" t="s">
        <v>4</v>
      </c>
      <c r="H7" s="15"/>
      <c r="I7" s="15" t="s">
        <v>21</v>
      </c>
      <c r="J7" s="15"/>
      <c r="K7" s="16"/>
    </row>
    <row r="8" spans="1:11" s="7" customFormat="1" ht="15" customHeight="1">
      <c r="A8" s="14"/>
      <c r="B8" s="15"/>
      <c r="C8" s="15"/>
      <c r="D8" s="10" t="s">
        <v>22</v>
      </c>
      <c r="E8" s="15" t="s">
        <v>23</v>
      </c>
      <c r="F8" s="15"/>
      <c r="G8" s="15"/>
      <c r="H8" s="15"/>
      <c r="I8" s="10" t="s">
        <v>22</v>
      </c>
      <c r="J8" s="15" t="s">
        <v>23</v>
      </c>
      <c r="K8" s="16"/>
    </row>
    <row r="9" spans="1:11" ht="15" customHeight="1">
      <c r="A9" s="1" t="s">
        <v>20</v>
      </c>
      <c r="B9" s="9" t="s">
        <v>27</v>
      </c>
      <c r="C9" s="6">
        <f>SUM(C10:C19)</f>
        <v>99211209</v>
      </c>
      <c r="D9" s="6">
        <f>SUM(D10:D19)</f>
        <v>73380172</v>
      </c>
      <c r="E9" s="9" t="s">
        <v>27</v>
      </c>
      <c r="F9" s="6">
        <f>SUM(F10:F19)</f>
        <v>25831037</v>
      </c>
      <c r="G9" s="9" t="s">
        <v>27</v>
      </c>
      <c r="H9" s="6">
        <v>586604</v>
      </c>
      <c r="I9" s="6">
        <v>701439</v>
      </c>
      <c r="J9" s="9" t="s">
        <v>27</v>
      </c>
      <c r="K9" s="6">
        <v>260385</v>
      </c>
    </row>
    <row r="10" spans="1:11" ht="10.5" customHeight="1">
      <c r="A10" s="2" t="s">
        <v>7</v>
      </c>
      <c r="B10" s="9" t="s">
        <v>27</v>
      </c>
      <c r="C10" s="5">
        <v>9880416</v>
      </c>
      <c r="D10" s="2">
        <v>6267666</v>
      </c>
      <c r="E10" s="9" t="s">
        <v>27</v>
      </c>
      <c r="F10" s="2">
        <v>3612750</v>
      </c>
      <c r="G10" s="9" t="s">
        <v>27</v>
      </c>
      <c r="H10" s="2">
        <v>106722</v>
      </c>
      <c r="I10" s="2">
        <v>103906</v>
      </c>
      <c r="J10" s="9" t="s">
        <v>27</v>
      </c>
      <c r="K10" s="5">
        <v>111609</v>
      </c>
    </row>
    <row r="11" spans="1:11" ht="10.5" customHeight="1">
      <c r="A11" s="2" t="s">
        <v>8</v>
      </c>
      <c r="B11" s="9" t="s">
        <v>27</v>
      </c>
      <c r="C11" s="5">
        <v>11810511</v>
      </c>
      <c r="D11" s="2">
        <v>8150987</v>
      </c>
      <c r="E11" s="9" t="s">
        <v>27</v>
      </c>
      <c r="F11" s="2">
        <v>3659524</v>
      </c>
      <c r="G11" s="9" t="s">
        <v>27</v>
      </c>
      <c r="H11" s="2">
        <v>267648</v>
      </c>
      <c r="I11" s="2">
        <v>272250</v>
      </c>
      <c r="J11" s="9" t="s">
        <v>27</v>
      </c>
      <c r="K11" s="5">
        <v>257399</v>
      </c>
    </row>
    <row r="12" spans="1:11" ht="10.5" customHeight="1">
      <c r="A12" s="2" t="s">
        <v>9</v>
      </c>
      <c r="B12" s="9" t="s">
        <v>27</v>
      </c>
      <c r="C12" s="5">
        <v>14096351</v>
      </c>
      <c r="D12" s="2">
        <v>10947605</v>
      </c>
      <c r="E12" s="9" t="s">
        <v>27</v>
      </c>
      <c r="F12" s="2">
        <v>3148746</v>
      </c>
      <c r="G12" s="9" t="s">
        <v>27</v>
      </c>
      <c r="H12" s="2">
        <v>475734</v>
      </c>
      <c r="I12" s="2">
        <v>479356</v>
      </c>
      <c r="J12" s="9" t="s">
        <v>27</v>
      </c>
      <c r="K12" s="5">
        <v>463141</v>
      </c>
    </row>
    <row r="13" spans="1:11" ht="10.5" customHeight="1">
      <c r="A13" s="2" t="s">
        <v>10</v>
      </c>
      <c r="B13" s="9" t="s">
        <v>27</v>
      </c>
      <c r="C13" s="5">
        <v>6495973</v>
      </c>
      <c r="D13" s="2">
        <v>5575462</v>
      </c>
      <c r="E13" s="9" t="s">
        <v>27</v>
      </c>
      <c r="F13" s="2">
        <v>920511</v>
      </c>
      <c r="G13" s="9" t="s">
        <v>27</v>
      </c>
      <c r="H13" s="2">
        <v>804257</v>
      </c>
      <c r="I13" s="2">
        <v>804755</v>
      </c>
      <c r="J13" s="9" t="s">
        <v>27</v>
      </c>
      <c r="K13" s="5">
        <v>801241</v>
      </c>
    </row>
    <row r="14" spans="1:11" ht="10.5" customHeight="1">
      <c r="A14" s="2" t="s">
        <v>11</v>
      </c>
      <c r="B14" s="9" t="s">
        <v>27</v>
      </c>
      <c r="C14" s="5">
        <v>6886404</v>
      </c>
      <c r="D14" s="2">
        <v>6104586</v>
      </c>
      <c r="E14" s="9" t="s">
        <v>27</v>
      </c>
      <c r="F14" s="2">
        <v>781818</v>
      </c>
      <c r="G14" s="9" t="s">
        <v>27</v>
      </c>
      <c r="H14" s="2">
        <v>1269185</v>
      </c>
      <c r="I14" s="2">
        <v>1272059</v>
      </c>
      <c r="J14" s="9" t="s">
        <v>27</v>
      </c>
      <c r="K14" s="5">
        <v>1246739</v>
      </c>
    </row>
    <row r="15" spans="1:11" ht="10.5" customHeight="1">
      <c r="A15" s="2" t="s">
        <v>12</v>
      </c>
      <c r="B15" s="9" t="s">
        <v>27</v>
      </c>
      <c r="C15" s="5">
        <v>5107132</v>
      </c>
      <c r="D15" s="2">
        <v>4657139</v>
      </c>
      <c r="E15" s="9" t="s">
        <v>27</v>
      </c>
      <c r="F15" s="2">
        <v>449993</v>
      </c>
      <c r="G15" s="9" t="s">
        <v>27</v>
      </c>
      <c r="H15" s="2">
        <v>2313709</v>
      </c>
      <c r="I15" s="2">
        <v>2317898</v>
      </c>
      <c r="J15" s="9" t="s">
        <v>27</v>
      </c>
      <c r="K15" s="5">
        <v>2270353</v>
      </c>
    </row>
    <row r="16" spans="1:11" ht="10.5" customHeight="1">
      <c r="A16" s="2" t="s">
        <v>13</v>
      </c>
      <c r="B16" s="9" t="s">
        <v>27</v>
      </c>
      <c r="C16" s="5">
        <v>2175425</v>
      </c>
      <c r="D16" s="2">
        <v>2041275</v>
      </c>
      <c r="E16" s="9" t="s">
        <v>27</v>
      </c>
      <c r="F16" s="2">
        <v>134150</v>
      </c>
      <c r="G16" s="9" t="s">
        <v>27</v>
      </c>
      <c r="H16" s="2">
        <v>4599718</v>
      </c>
      <c r="I16" s="2">
        <v>4606083</v>
      </c>
      <c r="J16" s="9" t="s">
        <v>27</v>
      </c>
      <c r="K16" s="5">
        <v>4502870</v>
      </c>
    </row>
    <row r="17" spans="1:11" ht="10.5" customHeight="1">
      <c r="A17" s="2" t="s">
        <v>14</v>
      </c>
      <c r="B17" s="9" t="s">
        <v>27</v>
      </c>
      <c r="C17" s="5">
        <v>999017</v>
      </c>
      <c r="D17" s="2">
        <v>955768</v>
      </c>
      <c r="E17" s="9" t="s">
        <v>27</v>
      </c>
      <c r="F17" s="2">
        <v>43249</v>
      </c>
      <c r="G17" s="9" t="s">
        <v>27</v>
      </c>
      <c r="H17" s="2">
        <v>11500114</v>
      </c>
      <c r="I17" s="2">
        <v>11408895</v>
      </c>
      <c r="J17" s="9" t="s">
        <v>27</v>
      </c>
      <c r="K17" s="5">
        <v>13515987</v>
      </c>
    </row>
    <row r="18" spans="1:11" ht="10.5" customHeight="1">
      <c r="A18" s="2" t="s">
        <v>24</v>
      </c>
      <c r="B18" s="9" t="s">
        <v>27</v>
      </c>
      <c r="C18" s="5">
        <v>41515263</v>
      </c>
      <c r="D18" s="2">
        <v>28476048</v>
      </c>
      <c r="E18" s="9" t="s">
        <v>27</v>
      </c>
      <c r="F18" s="2">
        <v>13039215</v>
      </c>
      <c r="G18" s="21" t="s">
        <v>31</v>
      </c>
      <c r="H18" s="22"/>
      <c r="I18" s="3" t="s">
        <v>31</v>
      </c>
      <c r="J18" s="21" t="s">
        <v>31</v>
      </c>
      <c r="K18" s="22"/>
    </row>
    <row r="19" spans="1:11" s="7" customFormat="1" ht="10.5" customHeight="1">
      <c r="A19" s="2" t="s">
        <v>5</v>
      </c>
      <c r="B19" s="9" t="s">
        <v>27</v>
      </c>
      <c r="C19" s="5">
        <v>244717</v>
      </c>
      <c r="D19" s="2">
        <v>203636</v>
      </c>
      <c r="E19" s="9" t="s">
        <v>27</v>
      </c>
      <c r="F19" s="2">
        <v>41081</v>
      </c>
      <c r="G19" s="21" t="s">
        <v>0</v>
      </c>
      <c r="H19" s="22"/>
      <c r="I19" s="3" t="s">
        <v>0</v>
      </c>
      <c r="J19" s="21" t="s">
        <v>0</v>
      </c>
      <c r="K19" s="22"/>
    </row>
    <row r="20" spans="1:11" ht="10.5" customHeight="1">
      <c r="A20" s="1" t="s">
        <v>29</v>
      </c>
      <c r="B20" s="9" t="s">
        <v>28</v>
      </c>
      <c r="C20" s="6">
        <f>SUM(C21:C30)</f>
        <v>2940580</v>
      </c>
      <c r="D20" s="6">
        <f>SUM(D21:D30)</f>
        <v>2940580</v>
      </c>
      <c r="E20" s="19" t="s">
        <v>0</v>
      </c>
      <c r="F20" s="20"/>
      <c r="G20" s="19" t="s">
        <v>0</v>
      </c>
      <c r="H20" s="20"/>
      <c r="I20" s="7">
        <v>637863</v>
      </c>
      <c r="J20" s="23" t="s">
        <v>0</v>
      </c>
      <c r="K20" s="20"/>
    </row>
    <row r="21" spans="1:11" ht="10.5" customHeight="1">
      <c r="A21" s="2" t="s">
        <v>7</v>
      </c>
      <c r="B21" s="9" t="s">
        <v>28</v>
      </c>
      <c r="C21" s="5">
        <v>185726</v>
      </c>
      <c r="D21" s="2">
        <v>185726</v>
      </c>
      <c r="E21" s="21" t="s">
        <v>0</v>
      </c>
      <c r="F21" s="21"/>
      <c r="G21" s="21" t="s">
        <v>0</v>
      </c>
      <c r="H21" s="21"/>
      <c r="I21" s="2">
        <v>126321</v>
      </c>
      <c r="J21" s="24" t="s">
        <v>0</v>
      </c>
      <c r="K21" s="20"/>
    </row>
    <row r="22" spans="1:11" ht="10.5" customHeight="1">
      <c r="A22" s="2" t="s">
        <v>8</v>
      </c>
      <c r="B22" s="9" t="s">
        <v>28</v>
      </c>
      <c r="C22" s="5">
        <v>248759</v>
      </c>
      <c r="D22" s="2">
        <v>248759</v>
      </c>
      <c r="E22" s="21" t="s">
        <v>0</v>
      </c>
      <c r="F22" s="21"/>
      <c r="G22" s="21" t="s">
        <v>0</v>
      </c>
      <c r="H22" s="21"/>
      <c r="I22" s="2">
        <v>274208</v>
      </c>
      <c r="J22" s="24" t="s">
        <v>0</v>
      </c>
      <c r="K22" s="20"/>
    </row>
    <row r="23" spans="1:11" ht="10.5" customHeight="1">
      <c r="A23" s="2" t="s">
        <v>9</v>
      </c>
      <c r="B23" s="9" t="s">
        <v>28</v>
      </c>
      <c r="C23" s="5">
        <v>391770</v>
      </c>
      <c r="D23" s="2">
        <v>391770</v>
      </c>
      <c r="E23" s="21" t="s">
        <v>0</v>
      </c>
      <c r="F23" s="21"/>
      <c r="G23" s="21" t="s">
        <v>0</v>
      </c>
      <c r="H23" s="21"/>
      <c r="I23" s="2">
        <v>487282</v>
      </c>
      <c r="J23" s="24" t="s">
        <v>0</v>
      </c>
      <c r="K23" s="20"/>
    </row>
    <row r="24" spans="1:11" ht="10.5" customHeight="1">
      <c r="A24" s="2" t="s">
        <v>10</v>
      </c>
      <c r="B24" s="9" t="s">
        <v>28</v>
      </c>
      <c r="C24" s="5">
        <v>238539</v>
      </c>
      <c r="D24" s="2">
        <v>238539</v>
      </c>
      <c r="E24" s="21" t="s">
        <v>0</v>
      </c>
      <c r="F24" s="21"/>
      <c r="G24" s="21" t="s">
        <v>0</v>
      </c>
      <c r="H24" s="21"/>
      <c r="I24" s="2">
        <v>808018</v>
      </c>
      <c r="J24" s="24" t="s">
        <v>0</v>
      </c>
      <c r="K24" s="20"/>
    </row>
    <row r="25" spans="1:11" ht="10.5" customHeight="1">
      <c r="A25" s="2" t="s">
        <v>11</v>
      </c>
      <c r="B25" s="9" t="s">
        <v>28</v>
      </c>
      <c r="C25" s="5">
        <v>233859</v>
      </c>
      <c r="D25" s="2">
        <v>233859</v>
      </c>
      <c r="E25" s="21" t="s">
        <v>0</v>
      </c>
      <c r="F25" s="21"/>
      <c r="G25" s="21" t="s">
        <v>0</v>
      </c>
      <c r="H25" s="21"/>
      <c r="I25" s="2">
        <v>1277805</v>
      </c>
      <c r="J25" s="24" t="s">
        <v>0</v>
      </c>
      <c r="K25" s="20"/>
    </row>
    <row r="26" spans="1:11" ht="10.5" customHeight="1">
      <c r="A26" s="2" t="s">
        <v>12</v>
      </c>
      <c r="B26" s="9" t="s">
        <v>28</v>
      </c>
      <c r="C26" s="5">
        <v>174672</v>
      </c>
      <c r="D26" s="2">
        <v>174672</v>
      </c>
      <c r="E26" s="21" t="s">
        <v>0</v>
      </c>
      <c r="F26" s="21"/>
      <c r="G26" s="21" t="s">
        <v>0</v>
      </c>
      <c r="H26" s="21"/>
      <c r="I26" s="2">
        <v>2294580</v>
      </c>
      <c r="J26" s="24" t="s">
        <v>0</v>
      </c>
      <c r="K26" s="20"/>
    </row>
    <row r="27" spans="1:11" ht="10.5" customHeight="1">
      <c r="A27" s="2" t="s">
        <v>13</v>
      </c>
      <c r="B27" s="9" t="s">
        <v>28</v>
      </c>
      <c r="C27" s="5">
        <v>72265</v>
      </c>
      <c r="D27" s="2">
        <v>72265</v>
      </c>
      <c r="E27" s="21" t="s">
        <v>0</v>
      </c>
      <c r="F27" s="21"/>
      <c r="G27" s="21" t="s">
        <v>0</v>
      </c>
      <c r="H27" s="21"/>
      <c r="I27" s="2">
        <v>4562898</v>
      </c>
      <c r="J27" s="24" t="s">
        <v>0</v>
      </c>
      <c r="K27" s="20"/>
    </row>
    <row r="28" spans="1:11" ht="10.5" customHeight="1">
      <c r="A28" s="2" t="s">
        <v>14</v>
      </c>
      <c r="B28" s="9" t="s">
        <v>28</v>
      </c>
      <c r="C28" s="5">
        <v>33525</v>
      </c>
      <c r="D28" s="2">
        <v>33525</v>
      </c>
      <c r="E28" s="21" t="s">
        <v>0</v>
      </c>
      <c r="F28" s="21"/>
      <c r="G28" s="21" t="s">
        <v>0</v>
      </c>
      <c r="H28" s="21"/>
      <c r="I28" s="2">
        <v>11066508</v>
      </c>
      <c r="J28" s="24" t="s">
        <v>0</v>
      </c>
      <c r="K28" s="20"/>
    </row>
    <row r="29" spans="1:11" ht="10.5" customHeight="1">
      <c r="A29" s="2" t="s">
        <v>24</v>
      </c>
      <c r="B29" s="9" t="s">
        <v>28</v>
      </c>
      <c r="C29" s="5">
        <v>1358236</v>
      </c>
      <c r="D29" s="2">
        <v>1358236</v>
      </c>
      <c r="E29" s="21" t="s">
        <v>0</v>
      </c>
      <c r="F29" s="21"/>
      <c r="G29" s="21" t="s">
        <v>0</v>
      </c>
      <c r="H29" s="21"/>
      <c r="I29" s="3" t="s">
        <v>0</v>
      </c>
      <c r="J29" s="21" t="s">
        <v>0</v>
      </c>
      <c r="K29" s="21"/>
    </row>
    <row r="30" spans="1:11" s="7" customFormat="1" ht="10.5" customHeight="1">
      <c r="A30" s="2" t="s">
        <v>5</v>
      </c>
      <c r="B30" s="9" t="s">
        <v>28</v>
      </c>
      <c r="C30" s="5">
        <v>3229</v>
      </c>
      <c r="D30" s="2">
        <v>3229</v>
      </c>
      <c r="E30" s="21" t="s">
        <v>0</v>
      </c>
      <c r="F30" s="19"/>
      <c r="G30" s="21" t="s">
        <v>0</v>
      </c>
      <c r="H30" s="19"/>
      <c r="I30" s="3" t="s">
        <v>0</v>
      </c>
      <c r="J30" s="24" t="s">
        <v>0</v>
      </c>
      <c r="K30" s="20"/>
    </row>
    <row r="31" spans="1:11" ht="10.5" customHeight="1">
      <c r="A31" s="1" t="s">
        <v>6</v>
      </c>
      <c r="B31" s="1" t="s">
        <v>25</v>
      </c>
      <c r="C31" s="6">
        <f>SUM(C32:C41)</f>
        <v>27797416</v>
      </c>
      <c r="D31" s="6">
        <f>SUM(D32:D41)</f>
        <v>15682768</v>
      </c>
      <c r="E31" s="6"/>
      <c r="F31" s="6">
        <f>SUM(F32:F41)</f>
        <v>12114648</v>
      </c>
      <c r="G31" s="6"/>
      <c r="H31" s="7">
        <v>318016</v>
      </c>
      <c r="I31" s="7">
        <v>433723</v>
      </c>
      <c r="J31" s="7"/>
      <c r="K31" s="6">
        <v>168229</v>
      </c>
    </row>
    <row r="32" spans="1:11" ht="10.5" customHeight="1">
      <c r="A32" s="2" t="s">
        <v>7</v>
      </c>
      <c r="B32" s="2" t="s">
        <v>25</v>
      </c>
      <c r="C32" s="5">
        <v>4482739</v>
      </c>
      <c r="D32" s="2">
        <v>2130643</v>
      </c>
      <c r="F32" s="2">
        <v>2352096</v>
      </c>
      <c r="H32" s="2">
        <v>109315</v>
      </c>
      <c r="I32" s="2">
        <v>106696</v>
      </c>
      <c r="K32" s="5">
        <v>111687</v>
      </c>
    </row>
    <row r="33" spans="1:11" ht="10.5" customHeight="1">
      <c r="A33" s="2" t="s">
        <v>8</v>
      </c>
      <c r="B33" s="2" t="s">
        <v>25</v>
      </c>
      <c r="C33" s="5">
        <v>3971036</v>
      </c>
      <c r="D33" s="2">
        <v>2069131</v>
      </c>
      <c r="F33" s="2">
        <v>1901905</v>
      </c>
      <c r="H33" s="2">
        <v>257573</v>
      </c>
      <c r="I33" s="2">
        <v>265705</v>
      </c>
      <c r="K33" s="5">
        <v>248726</v>
      </c>
    </row>
    <row r="34" spans="1:11" ht="10.5" customHeight="1">
      <c r="A34" s="2" t="s">
        <v>9</v>
      </c>
      <c r="B34" s="2" t="s">
        <v>25</v>
      </c>
      <c r="C34" s="5">
        <v>3334963</v>
      </c>
      <c r="D34" s="2">
        <v>2087710</v>
      </c>
      <c r="F34" s="2">
        <v>1247253</v>
      </c>
      <c r="H34" s="2">
        <v>463960</v>
      </c>
      <c r="I34" s="2">
        <v>469063</v>
      </c>
      <c r="K34" s="5">
        <v>455418</v>
      </c>
    </row>
    <row r="35" spans="1:11" ht="10.5" customHeight="1">
      <c r="A35" s="2" t="s">
        <v>10</v>
      </c>
      <c r="B35" s="2" t="s">
        <v>25</v>
      </c>
      <c r="C35" s="5">
        <v>1085384</v>
      </c>
      <c r="D35" s="2">
        <v>807229</v>
      </c>
      <c r="F35" s="2">
        <v>278155</v>
      </c>
      <c r="H35" s="2">
        <v>801696</v>
      </c>
      <c r="I35" s="2">
        <v>803841</v>
      </c>
      <c r="K35" s="5">
        <v>795472</v>
      </c>
    </row>
    <row r="36" spans="1:11" ht="10.5" customHeight="1">
      <c r="A36" s="2" t="s">
        <v>11</v>
      </c>
      <c r="B36" s="2" t="s">
        <v>25</v>
      </c>
      <c r="C36" s="5">
        <v>935541</v>
      </c>
      <c r="D36" s="2">
        <v>774635</v>
      </c>
      <c r="F36" s="2">
        <v>160906</v>
      </c>
      <c r="H36" s="2">
        <v>1259279</v>
      </c>
      <c r="I36" s="2">
        <v>1262688</v>
      </c>
      <c r="K36" s="5">
        <v>1242868</v>
      </c>
    </row>
    <row r="37" spans="1:11" ht="10.5" customHeight="1">
      <c r="A37" s="2" t="s">
        <v>12</v>
      </c>
      <c r="B37" s="2" t="s">
        <v>25</v>
      </c>
      <c r="C37" s="5">
        <v>597560</v>
      </c>
      <c r="D37" s="2">
        <v>517119</v>
      </c>
      <c r="F37" s="2">
        <v>80441</v>
      </c>
      <c r="H37" s="2">
        <v>2306993</v>
      </c>
      <c r="I37" s="2">
        <v>2306472</v>
      </c>
      <c r="K37" s="5">
        <v>2310341</v>
      </c>
    </row>
    <row r="38" spans="1:11" ht="10.5" customHeight="1">
      <c r="A38" s="2" t="s">
        <v>13</v>
      </c>
      <c r="B38" s="2" t="s">
        <v>25</v>
      </c>
      <c r="C38" s="5">
        <v>241181</v>
      </c>
      <c r="D38" s="2">
        <v>224121</v>
      </c>
      <c r="F38" s="2">
        <v>17060</v>
      </c>
      <c r="H38" s="2">
        <v>4623729</v>
      </c>
      <c r="I38" s="2">
        <v>4633527</v>
      </c>
      <c r="K38" s="5">
        <v>4495005</v>
      </c>
    </row>
    <row r="39" spans="1:11" ht="10.5" customHeight="1">
      <c r="A39" s="2" t="s">
        <v>14</v>
      </c>
      <c r="B39" s="2" t="s">
        <v>25</v>
      </c>
      <c r="C39" s="5">
        <v>105617</v>
      </c>
      <c r="D39" s="2">
        <v>101336</v>
      </c>
      <c r="F39" s="2">
        <v>4281</v>
      </c>
      <c r="H39" s="2">
        <v>11720659</v>
      </c>
      <c r="I39" s="2">
        <v>11717557</v>
      </c>
      <c r="K39" s="5">
        <v>11794086</v>
      </c>
    </row>
    <row r="40" spans="1:11" ht="10.5" customHeight="1">
      <c r="A40" s="2" t="s">
        <v>24</v>
      </c>
      <c r="B40" s="2" t="s">
        <v>25</v>
      </c>
      <c r="C40" s="5">
        <v>12983207</v>
      </c>
      <c r="D40" s="2">
        <v>6927383</v>
      </c>
      <c r="F40" s="2">
        <v>6055824</v>
      </c>
      <c r="G40" s="21" t="s">
        <v>31</v>
      </c>
      <c r="H40" s="21"/>
      <c r="I40" s="3" t="s">
        <v>31</v>
      </c>
      <c r="J40" s="24" t="s">
        <v>31</v>
      </c>
      <c r="K40" s="20"/>
    </row>
    <row r="41" spans="1:11" s="7" customFormat="1" ht="10.5" customHeight="1">
      <c r="A41" s="2" t="s">
        <v>5</v>
      </c>
      <c r="B41" s="2" t="s">
        <v>25</v>
      </c>
      <c r="C41" s="5">
        <v>60188</v>
      </c>
      <c r="D41" s="2">
        <v>43461</v>
      </c>
      <c r="E41" s="2"/>
      <c r="F41" s="2">
        <v>16727</v>
      </c>
      <c r="G41" s="21" t="s">
        <v>0</v>
      </c>
      <c r="H41" s="19"/>
      <c r="I41" s="3" t="s">
        <v>0</v>
      </c>
      <c r="J41" s="21" t="s">
        <v>0</v>
      </c>
      <c r="K41" s="19"/>
    </row>
    <row r="42" spans="1:11" ht="10.5" customHeight="1">
      <c r="A42" s="1" t="s">
        <v>15</v>
      </c>
      <c r="B42" s="1" t="s">
        <v>25</v>
      </c>
      <c r="C42" s="6">
        <f>SUM(C43:C52)</f>
        <v>45835913</v>
      </c>
      <c r="D42" s="6">
        <f>SUM(D43:D52)</f>
        <v>39472612</v>
      </c>
      <c r="E42" s="6"/>
      <c r="F42" s="6">
        <f>SUM(F43:F52)</f>
        <v>6363301</v>
      </c>
      <c r="G42" s="6"/>
      <c r="H42" s="7">
        <v>726554</v>
      </c>
      <c r="I42" s="7">
        <v>793399</v>
      </c>
      <c r="J42" s="7"/>
      <c r="K42" s="6">
        <v>311908</v>
      </c>
    </row>
    <row r="43" spans="1:11" ht="10.5" customHeight="1">
      <c r="A43" s="2" t="s">
        <v>7</v>
      </c>
      <c r="B43" s="2" t="s">
        <v>25</v>
      </c>
      <c r="C43" s="5">
        <v>3575912</v>
      </c>
      <c r="D43" s="2">
        <v>2852691</v>
      </c>
      <c r="F43" s="2">
        <v>723221</v>
      </c>
      <c r="H43" s="2">
        <v>100464</v>
      </c>
      <c r="I43" s="2">
        <v>98147</v>
      </c>
      <c r="K43" s="5">
        <v>109605</v>
      </c>
    </row>
    <row r="44" spans="1:11" ht="10.5" customHeight="1">
      <c r="A44" s="2" t="s">
        <v>8</v>
      </c>
      <c r="B44" s="2" t="s">
        <v>25</v>
      </c>
      <c r="C44" s="5">
        <v>5179304</v>
      </c>
      <c r="D44" s="2">
        <v>4192603</v>
      </c>
      <c r="F44" s="2">
        <v>986701</v>
      </c>
      <c r="H44" s="2">
        <v>273721</v>
      </c>
      <c r="I44" s="2">
        <v>275245</v>
      </c>
      <c r="K44" s="5">
        <v>267243</v>
      </c>
    </row>
    <row r="45" spans="1:11" ht="10.5" customHeight="1">
      <c r="A45" s="2" t="s">
        <v>9</v>
      </c>
      <c r="B45" s="2" t="s">
        <v>25</v>
      </c>
      <c r="C45" s="5">
        <v>6930907</v>
      </c>
      <c r="D45" s="2">
        <v>6036831</v>
      </c>
      <c r="F45" s="2">
        <v>894076</v>
      </c>
      <c r="H45" s="2">
        <v>479770</v>
      </c>
      <c r="I45" s="2">
        <v>482386</v>
      </c>
      <c r="K45" s="5">
        <v>462109</v>
      </c>
    </row>
    <row r="46" spans="1:11" ht="10.5" customHeight="1">
      <c r="A46" s="2" t="s">
        <v>10</v>
      </c>
      <c r="B46" s="2" t="s">
        <v>25</v>
      </c>
      <c r="C46" s="5">
        <v>3595602</v>
      </c>
      <c r="D46" s="2">
        <v>3308902</v>
      </c>
      <c r="F46" s="2">
        <v>286700</v>
      </c>
      <c r="H46" s="2">
        <v>804338</v>
      </c>
      <c r="I46" s="2">
        <v>804713</v>
      </c>
      <c r="K46" s="5">
        <v>800005</v>
      </c>
    </row>
    <row r="47" spans="1:11" ht="10.5" customHeight="1">
      <c r="A47" s="2" t="s">
        <v>11</v>
      </c>
      <c r="B47" s="2" t="s">
        <v>25</v>
      </c>
      <c r="C47" s="5">
        <v>3991769</v>
      </c>
      <c r="D47" s="2">
        <v>3751107</v>
      </c>
      <c r="F47" s="2">
        <v>240662</v>
      </c>
      <c r="H47" s="2">
        <v>1274031</v>
      </c>
      <c r="I47" s="2">
        <v>1275364</v>
      </c>
      <c r="K47" s="5">
        <v>1253247</v>
      </c>
    </row>
    <row r="48" spans="1:11" ht="10.5" customHeight="1">
      <c r="A48" s="2" t="s">
        <v>12</v>
      </c>
      <c r="B48" s="2" t="s">
        <v>25</v>
      </c>
      <c r="C48" s="5">
        <v>3118175</v>
      </c>
      <c r="D48" s="2">
        <v>2979418</v>
      </c>
      <c r="F48" s="2">
        <v>138757</v>
      </c>
      <c r="H48" s="2">
        <v>2319057</v>
      </c>
      <c r="I48" s="2">
        <v>2321867</v>
      </c>
      <c r="K48" s="5">
        <v>2258723</v>
      </c>
    </row>
    <row r="49" spans="1:11" ht="10.5" customHeight="1">
      <c r="A49" s="2" t="s">
        <v>13</v>
      </c>
      <c r="B49" s="2" t="s">
        <v>25</v>
      </c>
      <c r="C49" s="5">
        <v>1307532</v>
      </c>
      <c r="D49" s="2">
        <v>1268396</v>
      </c>
      <c r="F49" s="2">
        <v>39136</v>
      </c>
      <c r="H49" s="2">
        <v>4594615</v>
      </c>
      <c r="I49" s="2">
        <v>4599151</v>
      </c>
      <c r="K49" s="5">
        <v>4447586</v>
      </c>
    </row>
    <row r="50" spans="1:11" ht="10.5" customHeight="1">
      <c r="A50" s="2" t="s">
        <v>14</v>
      </c>
      <c r="B50" s="2" t="s">
        <v>25</v>
      </c>
      <c r="C50" s="5">
        <v>612612</v>
      </c>
      <c r="D50" s="2">
        <v>599660</v>
      </c>
      <c r="F50" s="2">
        <v>12952</v>
      </c>
      <c r="H50" s="2">
        <v>11399668</v>
      </c>
      <c r="I50" s="2">
        <v>11295355</v>
      </c>
      <c r="K50" s="5">
        <v>16229228</v>
      </c>
    </row>
    <row r="51" spans="1:11" ht="10.5" customHeight="1">
      <c r="A51" s="2" t="s">
        <v>24</v>
      </c>
      <c r="B51" s="2" t="s">
        <v>25</v>
      </c>
      <c r="C51" s="5">
        <v>17374697</v>
      </c>
      <c r="D51" s="2">
        <v>14346515</v>
      </c>
      <c r="F51" s="2">
        <v>3028182</v>
      </c>
      <c r="G51" s="21" t="s">
        <v>31</v>
      </c>
      <c r="H51" s="21"/>
      <c r="I51" s="3" t="s">
        <v>31</v>
      </c>
      <c r="J51" s="24" t="s">
        <v>31</v>
      </c>
      <c r="K51" s="20"/>
    </row>
    <row r="52" spans="1:11" s="7" customFormat="1" ht="10.5" customHeight="1">
      <c r="A52" s="2" t="s">
        <v>5</v>
      </c>
      <c r="B52" s="2" t="s">
        <v>25</v>
      </c>
      <c r="C52" s="5">
        <v>149403</v>
      </c>
      <c r="D52" s="2">
        <v>136489</v>
      </c>
      <c r="E52" s="2"/>
      <c r="F52" s="2">
        <v>12914</v>
      </c>
      <c r="G52" s="21" t="s">
        <v>0</v>
      </c>
      <c r="H52" s="19"/>
      <c r="I52" s="3" t="s">
        <v>0</v>
      </c>
      <c r="J52" s="24" t="s">
        <v>0</v>
      </c>
      <c r="K52" s="20"/>
    </row>
    <row r="53" spans="1:11" s="7" customFormat="1" ht="10.5" customHeight="1">
      <c r="A53" s="1" t="s">
        <v>16</v>
      </c>
      <c r="B53" s="1" t="s">
        <v>25</v>
      </c>
      <c r="C53" s="6">
        <f>SUM(C54:C63)</f>
        <v>15925469</v>
      </c>
      <c r="D53" s="6">
        <f>SUM(D54:D63)</f>
        <v>10299282</v>
      </c>
      <c r="E53" s="6"/>
      <c r="F53" s="6">
        <f>SUM(F54:F63)</f>
        <v>5626187</v>
      </c>
      <c r="G53" s="6"/>
      <c r="H53" s="7">
        <v>622575</v>
      </c>
      <c r="I53" s="7">
        <v>754927</v>
      </c>
      <c r="K53" s="6">
        <v>380292</v>
      </c>
    </row>
    <row r="54" spans="1:11" ht="10.5" customHeight="1">
      <c r="A54" s="2" t="s">
        <v>7</v>
      </c>
      <c r="B54" s="2" t="s">
        <v>25</v>
      </c>
      <c r="C54" s="5">
        <v>1135716</v>
      </c>
      <c r="D54" s="2">
        <v>710493</v>
      </c>
      <c r="F54" s="2">
        <v>425223</v>
      </c>
      <c r="H54" s="2">
        <v>108558</v>
      </c>
      <c r="I54" s="2">
        <v>106493</v>
      </c>
      <c r="K54" s="5">
        <v>112007</v>
      </c>
    </row>
    <row r="55" spans="1:11" ht="10.5" customHeight="1">
      <c r="A55" s="2" t="s">
        <v>8</v>
      </c>
      <c r="B55" s="2" t="s">
        <v>25</v>
      </c>
      <c r="C55" s="5">
        <v>1650703</v>
      </c>
      <c r="D55" s="2">
        <v>1088909</v>
      </c>
      <c r="F55" s="2">
        <v>561794</v>
      </c>
      <c r="H55" s="2">
        <v>267906</v>
      </c>
      <c r="I55" s="2">
        <v>270300</v>
      </c>
      <c r="K55" s="5">
        <v>263265</v>
      </c>
    </row>
    <row r="56" spans="1:11" ht="10.5" customHeight="1">
      <c r="A56" s="2" t="s">
        <v>9</v>
      </c>
      <c r="B56" s="2" t="s">
        <v>25</v>
      </c>
      <c r="C56" s="5">
        <v>2389136</v>
      </c>
      <c r="D56" s="2">
        <v>1671356</v>
      </c>
      <c r="F56" s="2">
        <v>717780</v>
      </c>
      <c r="H56" s="2">
        <v>478996</v>
      </c>
      <c r="I56" s="2">
        <v>480317</v>
      </c>
      <c r="K56" s="5">
        <v>475920</v>
      </c>
    </row>
    <row r="57" spans="1:11" ht="10.5" customHeight="1">
      <c r="A57" s="2" t="s">
        <v>10</v>
      </c>
      <c r="B57" s="2" t="s">
        <v>25</v>
      </c>
      <c r="C57" s="5">
        <v>1148564</v>
      </c>
      <c r="D57" s="2">
        <v>877497</v>
      </c>
      <c r="F57" s="2">
        <v>271067</v>
      </c>
      <c r="H57" s="2">
        <v>806539</v>
      </c>
      <c r="I57" s="2">
        <v>805443</v>
      </c>
      <c r="K57" s="5">
        <v>810088</v>
      </c>
    </row>
    <row r="58" spans="1:11" ht="10.5" customHeight="1">
      <c r="A58" s="2" t="s">
        <v>11</v>
      </c>
      <c r="B58" s="2" t="s">
        <v>25</v>
      </c>
      <c r="C58" s="5">
        <v>1255899</v>
      </c>
      <c r="D58" s="2">
        <v>943087</v>
      </c>
      <c r="F58" s="2">
        <v>312812</v>
      </c>
      <c r="H58" s="2">
        <v>1264384</v>
      </c>
      <c r="I58" s="2">
        <v>1269868</v>
      </c>
      <c r="K58" s="5">
        <v>1247851</v>
      </c>
    </row>
    <row r="59" spans="1:11" ht="10.5" customHeight="1">
      <c r="A59" s="2" t="s">
        <v>12</v>
      </c>
      <c r="B59" s="2" t="s">
        <v>25</v>
      </c>
      <c r="C59" s="5">
        <v>878552</v>
      </c>
      <c r="D59" s="2">
        <v>691186</v>
      </c>
      <c r="F59" s="2">
        <v>187366</v>
      </c>
      <c r="H59" s="2">
        <v>2296516</v>
      </c>
      <c r="I59" s="2">
        <v>2306238</v>
      </c>
      <c r="K59" s="5">
        <v>2260652</v>
      </c>
    </row>
    <row r="60" spans="1:11" ht="10.5" customHeight="1">
      <c r="A60" s="2" t="s">
        <v>13</v>
      </c>
      <c r="B60" s="2" t="s">
        <v>25</v>
      </c>
      <c r="C60" s="5">
        <v>372844</v>
      </c>
      <c r="D60" s="2">
        <v>309585</v>
      </c>
      <c r="F60" s="2">
        <v>63259</v>
      </c>
      <c r="H60" s="2">
        <v>4594456</v>
      </c>
      <c r="I60" s="2">
        <v>4606569</v>
      </c>
      <c r="K60" s="5">
        <v>4535173</v>
      </c>
    </row>
    <row r="61" spans="1:11" ht="10.5" customHeight="1">
      <c r="A61" s="2" t="s">
        <v>14</v>
      </c>
      <c r="B61" s="2" t="s">
        <v>25</v>
      </c>
      <c r="C61" s="5">
        <v>166039</v>
      </c>
      <c r="D61" s="2">
        <v>144131</v>
      </c>
      <c r="F61" s="2">
        <v>21908</v>
      </c>
      <c r="H61" s="2">
        <v>11804298</v>
      </c>
      <c r="I61" s="2">
        <v>11641504</v>
      </c>
      <c r="K61" s="5">
        <v>12875302</v>
      </c>
    </row>
    <row r="62" spans="1:11" ht="10.5" customHeight="1">
      <c r="A62" s="2" t="s">
        <v>24</v>
      </c>
      <c r="B62" s="2" t="s">
        <v>25</v>
      </c>
      <c r="C62" s="5">
        <v>6902230</v>
      </c>
      <c r="D62" s="2">
        <v>3847879</v>
      </c>
      <c r="F62" s="2">
        <v>3054351</v>
      </c>
      <c r="G62" s="21" t="s">
        <v>31</v>
      </c>
      <c r="H62" s="21"/>
      <c r="I62" s="3" t="s">
        <v>31</v>
      </c>
      <c r="J62" s="24" t="s">
        <v>31</v>
      </c>
      <c r="K62" s="20"/>
    </row>
    <row r="63" spans="1:11" ht="10.5" customHeight="1">
      <c r="A63" s="2" t="s">
        <v>5</v>
      </c>
      <c r="B63" s="2" t="s">
        <v>25</v>
      </c>
      <c r="C63" s="5">
        <v>25786</v>
      </c>
      <c r="D63" s="2">
        <v>15159</v>
      </c>
      <c r="F63" s="2">
        <v>10627</v>
      </c>
      <c r="G63" s="21" t="s">
        <v>0</v>
      </c>
      <c r="H63" s="21"/>
      <c r="I63" s="3" t="s">
        <v>0</v>
      </c>
      <c r="J63" s="24" t="s">
        <v>0</v>
      </c>
      <c r="K63" s="20"/>
    </row>
    <row r="64" spans="1:11" ht="10.5" customHeight="1">
      <c r="A64" s="1" t="s">
        <v>17</v>
      </c>
      <c r="B64" s="1" t="s">
        <v>25</v>
      </c>
      <c r="C64" s="6">
        <f>SUM(C65:C74)</f>
        <v>6711831</v>
      </c>
      <c r="D64" s="6">
        <f>SUM(D65:D74)</f>
        <v>4984930</v>
      </c>
      <c r="E64" s="6"/>
      <c r="F64" s="6">
        <f>SUM(F65:F74)</f>
        <v>1726901</v>
      </c>
      <c r="G64" s="6"/>
      <c r="H64" s="7">
        <v>635436</v>
      </c>
      <c r="I64" s="7">
        <v>742503</v>
      </c>
      <c r="J64" s="7"/>
      <c r="K64" s="6">
        <v>326373</v>
      </c>
    </row>
    <row r="65" spans="1:11" ht="10.5" customHeight="1">
      <c r="A65" s="2" t="s">
        <v>7</v>
      </c>
      <c r="B65" s="2" t="s">
        <v>25</v>
      </c>
      <c r="C65" s="5">
        <v>500323</v>
      </c>
      <c r="D65" s="2">
        <v>388113</v>
      </c>
      <c r="F65" s="2">
        <v>112210</v>
      </c>
      <c r="H65" s="2">
        <v>116785</v>
      </c>
      <c r="I65" s="2">
        <v>115455</v>
      </c>
      <c r="K65" s="5">
        <v>121385</v>
      </c>
    </row>
    <row r="66" spans="1:11" ht="10.5" customHeight="1">
      <c r="A66" s="2" t="s">
        <v>8</v>
      </c>
      <c r="B66" s="2" t="s">
        <v>26</v>
      </c>
      <c r="C66" s="5">
        <v>760709</v>
      </c>
      <c r="D66" s="2">
        <v>551585</v>
      </c>
      <c r="F66" s="2">
        <v>209124</v>
      </c>
      <c r="H66" s="2">
        <v>276198</v>
      </c>
      <c r="I66" s="2">
        <v>277001</v>
      </c>
      <c r="K66" s="5">
        <v>274079</v>
      </c>
    </row>
    <row r="67" spans="1:11" ht="10.5" customHeight="1">
      <c r="A67" s="2" t="s">
        <v>9</v>
      </c>
      <c r="B67" s="2" t="s">
        <v>25</v>
      </c>
      <c r="C67" s="5">
        <v>1049575</v>
      </c>
      <c r="D67" s="2">
        <v>759938</v>
      </c>
      <c r="F67" s="2">
        <v>289637</v>
      </c>
      <c r="H67" s="2">
        <v>474758</v>
      </c>
      <c r="I67" s="2">
        <v>477365</v>
      </c>
      <c r="K67" s="5">
        <v>467919</v>
      </c>
    </row>
    <row r="68" spans="1:11" ht="10.5" customHeight="1">
      <c r="A68" s="2" t="s">
        <v>10</v>
      </c>
      <c r="B68" s="2" t="s">
        <v>25</v>
      </c>
      <c r="C68" s="5">
        <v>427884</v>
      </c>
      <c r="D68" s="2">
        <v>343295</v>
      </c>
      <c r="F68" s="2">
        <v>84589</v>
      </c>
      <c r="H68" s="2">
        <v>801854</v>
      </c>
      <c r="I68" s="2">
        <v>803283</v>
      </c>
      <c r="K68" s="5">
        <v>796053</v>
      </c>
    </row>
    <row r="69" spans="1:11" ht="10.5" customHeight="1">
      <c r="A69" s="2" t="s">
        <v>11</v>
      </c>
      <c r="B69" s="2" t="s">
        <v>25</v>
      </c>
      <c r="C69" s="5">
        <v>469336</v>
      </c>
      <c r="D69" s="2">
        <v>401898</v>
      </c>
      <c r="F69" s="2">
        <v>67438</v>
      </c>
      <c r="H69" s="2">
        <v>1256263</v>
      </c>
      <c r="I69" s="2">
        <v>1261073</v>
      </c>
      <c r="K69" s="5">
        <v>1227595</v>
      </c>
    </row>
    <row r="70" spans="1:11" ht="10.5" customHeight="1">
      <c r="A70" s="2" t="s">
        <v>12</v>
      </c>
      <c r="B70" s="2" t="s">
        <v>25</v>
      </c>
      <c r="C70" s="5">
        <v>338173</v>
      </c>
      <c r="D70" s="2">
        <v>294744</v>
      </c>
      <c r="F70" s="2">
        <v>43429</v>
      </c>
      <c r="H70" s="2">
        <v>2330809</v>
      </c>
      <c r="I70" s="2">
        <v>2338988</v>
      </c>
      <c r="K70" s="5">
        <v>2275295</v>
      </c>
    </row>
    <row r="71" spans="1:11" ht="10.5" customHeight="1">
      <c r="A71" s="2" t="s">
        <v>13</v>
      </c>
      <c r="B71" s="2" t="s">
        <v>25</v>
      </c>
      <c r="C71" s="5">
        <v>181603</v>
      </c>
      <c r="D71" s="2">
        <v>166908</v>
      </c>
      <c r="F71" s="2">
        <v>14695</v>
      </c>
      <c r="H71" s="2">
        <v>4630031</v>
      </c>
      <c r="I71" s="2">
        <v>4639703</v>
      </c>
      <c r="K71" s="5">
        <v>4520176</v>
      </c>
    </row>
    <row r="72" spans="1:11" ht="10.5" customHeight="1">
      <c r="A72" s="2" t="s">
        <v>14</v>
      </c>
      <c r="B72" s="2" t="s">
        <v>25</v>
      </c>
      <c r="C72" s="5">
        <v>81224</v>
      </c>
      <c r="D72" s="2">
        <v>77116</v>
      </c>
      <c r="F72" s="2">
        <v>4108</v>
      </c>
      <c r="H72" s="2">
        <v>11528078</v>
      </c>
      <c r="I72" s="2">
        <v>11600281</v>
      </c>
      <c r="K72" s="5">
        <v>10172677</v>
      </c>
    </row>
    <row r="73" spans="1:11" ht="10.5" customHeight="1">
      <c r="A73" s="2" t="s">
        <v>24</v>
      </c>
      <c r="B73" s="2" t="s">
        <v>26</v>
      </c>
      <c r="C73" s="5">
        <v>2896893</v>
      </c>
      <c r="D73" s="2">
        <v>1996035</v>
      </c>
      <c r="F73" s="2">
        <v>900858</v>
      </c>
      <c r="G73" s="21" t="s">
        <v>31</v>
      </c>
      <c r="H73" s="21"/>
      <c r="I73" s="3" t="s">
        <v>31</v>
      </c>
      <c r="J73" s="24" t="s">
        <v>31</v>
      </c>
      <c r="K73" s="20"/>
    </row>
    <row r="74" spans="1:11" ht="10.5" customHeight="1">
      <c r="A74" s="2" t="s">
        <v>5</v>
      </c>
      <c r="B74" s="2" t="s">
        <v>25</v>
      </c>
      <c r="C74" s="5">
        <v>6111</v>
      </c>
      <c r="D74" s="5">
        <v>5298</v>
      </c>
      <c r="E74" s="5"/>
      <c r="F74" s="5">
        <v>813</v>
      </c>
      <c r="G74" s="24" t="s">
        <v>0</v>
      </c>
      <c r="H74" s="21"/>
      <c r="I74" s="4" t="s">
        <v>0</v>
      </c>
      <c r="J74" s="24" t="s">
        <v>0</v>
      </c>
      <c r="K74" s="21"/>
    </row>
    <row r="75" spans="1:11" ht="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2" ht="15" customHeight="1">
      <c r="A76" s="7" t="s">
        <v>18</v>
      </c>
      <c r="B76" s="7"/>
    </row>
    <row r="77" ht="9.75" customHeight="1">
      <c r="A77" s="2" t="s">
        <v>30</v>
      </c>
    </row>
    <row r="78" ht="12" customHeight="1">
      <c r="A78" s="2" t="s">
        <v>19</v>
      </c>
    </row>
  </sheetData>
  <mergeCells count="65">
    <mergeCell ref="J62:K62"/>
    <mergeCell ref="J63:K63"/>
    <mergeCell ref="G62:H62"/>
    <mergeCell ref="G63:H63"/>
    <mergeCell ref="G73:H73"/>
    <mergeCell ref="G74:H74"/>
    <mergeCell ref="J73:K73"/>
    <mergeCell ref="J74:K74"/>
    <mergeCell ref="G51:H51"/>
    <mergeCell ref="G52:H52"/>
    <mergeCell ref="J51:K51"/>
    <mergeCell ref="J52:K52"/>
    <mergeCell ref="J30:K30"/>
    <mergeCell ref="J41:K41"/>
    <mergeCell ref="G41:H41"/>
    <mergeCell ref="G40:H40"/>
    <mergeCell ref="J40:K40"/>
    <mergeCell ref="G30:H30"/>
    <mergeCell ref="G29:H29"/>
    <mergeCell ref="J22:K22"/>
    <mergeCell ref="J23:K23"/>
    <mergeCell ref="J24:K24"/>
    <mergeCell ref="J25:K25"/>
    <mergeCell ref="J26:K26"/>
    <mergeCell ref="J27:K27"/>
    <mergeCell ref="J28:K28"/>
    <mergeCell ref="J29:K29"/>
    <mergeCell ref="E29:F29"/>
    <mergeCell ref="E30:F30"/>
    <mergeCell ref="G21:H21"/>
    <mergeCell ref="G22:H22"/>
    <mergeCell ref="G23:H23"/>
    <mergeCell ref="G24:H24"/>
    <mergeCell ref="G25:H25"/>
    <mergeCell ref="G26:H26"/>
    <mergeCell ref="G27:H27"/>
    <mergeCell ref="G28:H28"/>
    <mergeCell ref="E25:F25"/>
    <mergeCell ref="E26:F26"/>
    <mergeCell ref="E27:F27"/>
    <mergeCell ref="E28:F28"/>
    <mergeCell ref="G18:H18"/>
    <mergeCell ref="E22:F22"/>
    <mergeCell ref="E23:F23"/>
    <mergeCell ref="E24:F24"/>
    <mergeCell ref="G7:H8"/>
    <mergeCell ref="J8:K8"/>
    <mergeCell ref="E20:F20"/>
    <mergeCell ref="E21:F21"/>
    <mergeCell ref="J19:K19"/>
    <mergeCell ref="J18:K18"/>
    <mergeCell ref="J20:K20"/>
    <mergeCell ref="J21:K21"/>
    <mergeCell ref="G20:H20"/>
    <mergeCell ref="G19:H19"/>
    <mergeCell ref="A1:K1"/>
    <mergeCell ref="A2:K2"/>
    <mergeCell ref="A3:K4"/>
    <mergeCell ref="A5:A8"/>
    <mergeCell ref="D7:F7"/>
    <mergeCell ref="I7:K7"/>
    <mergeCell ref="B5:F6"/>
    <mergeCell ref="B7:C8"/>
    <mergeCell ref="E8:F8"/>
    <mergeCell ref="G5:K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2001-09-15T00:46:47Z</cp:lastPrinted>
  <dcterms:created xsi:type="dcterms:W3CDTF">2002-06-05T15:36:53Z</dcterms:created>
  <dcterms:modified xsi:type="dcterms:W3CDTF">2001-09-15T00:49:17Z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