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87aeb_015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<sst xmlns="http://schemas.openxmlformats.org/spreadsheetml/2006/main" count="110" uniqueCount="57">
  <si>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SEÇÃO II - POPULAÇÃO. B - MÃO-DE-OBRA</t>
  </si>
  <si>
    <t>CAPÍTULO 8 - POPULAÇÃO ECONOMICAMENTE ATIVA E NÃO ECONOMICAMENTE ATIVA</t>
  </si>
  <si>
    <t>GRANDES REGIÕES 
E 
RAMOS DE ATIVIDADE</t>
  </si>
  <si>
    <t>PESSOAS DE 10 ANOS OU MAIS DE IDADE, OCUPADAS</t>
  </si>
  <si>
    <t>Total</t>
  </si>
  <si>
    <t>Classes de rendimento mensal de todos os trabalhos (salário mínimo)</t>
  </si>
  <si>
    <t>Até 1/2</t>
  </si>
  <si>
    <t>Mais de
1/2 a 1</t>
  </si>
  <si>
    <t>Mais de
1 a 2</t>
  </si>
  <si>
    <t>Mais de
2 a 5</t>
  </si>
  <si>
    <t>Mais de 
5 a 10</t>
  </si>
  <si>
    <t>Mais de 10</t>
  </si>
  <si>
    <t>Sem
rendimento (1)</t>
  </si>
  <si>
    <t>Sem
declaração</t>
  </si>
  <si>
    <r>
      <t>BRASIL (2)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</si>
  <si>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</si>
  <si>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Agrícola (2).......................................................................................................................................</t>
  </si>
  <si>
    <t>Agrícola  .......................................................................................................................................</t>
  </si>
  <si>
    <t>Indústrias de transformação (2).......................................................................................................................................</t>
  </si>
  <si>
    <t>Indústrias de transformação  .......................................................................................................................................</t>
  </si>
  <si>
    <t>Indústria da construção (2).......................................................................................................................................</t>
  </si>
  <si>
    <t>Indústria da construção  .......................................................................................................................................</t>
  </si>
  <si>
    <t>Outras atividades industriais (2).......................................................................................................................................</t>
  </si>
  <si>
    <t>Outras atividades industriais  .......................................................................................................................................</t>
  </si>
  <si>
    <t>Comércio de mercadorias (2).......................................................................................................................................</t>
  </si>
  <si>
    <t>Comércio de mercadorias  .......................................................................................................................................</t>
  </si>
  <si>
    <t>Prestação de serviços (2).......................................................................................................................................</t>
  </si>
  <si>
    <t>Prestação de serviços  .......................................................................................................................................</t>
  </si>
  <si>
    <t>Serviços auxiliares da atividade econômica (2).......................................................................................................................................</t>
  </si>
  <si>
    <t>Serviços auxiliares da atividade econômica  .......................................................................................................................................</t>
  </si>
  <si>
    <t>Transporte e comunicação (2).......................................................................................................................................</t>
  </si>
  <si>
    <t>Transporte e comunicação  .......................................................................................................................................</t>
  </si>
  <si>
    <t>Social (2).......................................................................................................................................</t>
  </si>
  <si>
    <t>Social  .......................................................................................................................................</t>
  </si>
  <si>
    <t>Administração pública (2).......................................................................................................................................</t>
  </si>
  <si>
    <t>Administração pública  .......................................................................................................................................</t>
  </si>
  <si>
    <t>Outras atividades (2).......................................................................................................................................</t>
  </si>
  <si>
    <t>Outras atividades  .......................................................................................................................................</t>
  </si>
  <si>
    <r>
      <t>NORTE (3)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</si>
  <si>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</si>
  <si>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Agrícola (3).......................................................................................................................................</t>
  </si>
  <si>
    <t>Indústrias de transformação (3).......................................................................................................................................</t>
  </si>
  <si>
    <t>Indústria da construção (3).......................................................................................................................................</t>
  </si>
  <si>
    <t>Outras atividades industriais (3).......................................................................................................................................</t>
  </si>
  <si>
    <t>Comércio de mercadorias (3).......................................................................................................................................</t>
  </si>
  <si>
    <t>Prestação de serviços (3).......................................................................................................................................</t>
  </si>
  <si>
    <t>Serviços auxiliares da atividade econômica (3).......................................................................................................................................</t>
  </si>
  <si>
    <t>Transporte e comunicação (3).......................................................................................................................................</t>
  </si>
  <si>
    <t>Social (3).......................................................................................................................................</t>
  </si>
  <si>
    <t>Administração pública (3).......................................................................................................................................</t>
  </si>
  <si>
    <t>Outras atividades (3).......................................................................................................................................</t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</si>
  <si>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</si>
  <si>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</si>
  <si>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(1)  Inclusive as pessoas que receberam somente em benefícios. (2)  Exclusive as pessoas da zona rural da Região Norte. (3)  Exclusive as pessoas da zona rural.</t>
  </si>
  <si>
    <t>13 - Pessoas de 10 anos ou mais de idade, ocupadas, por classes de rendimento mensal de todos os trabalhos,
segundo as Grandes Regiões e ramos de atividade - 1986</t>
  </si>
  <si>
    <t>—</t>
  </si>
  <si>
    <r>
      <t xml:space="preserve">FONTE - </t>
    </r>
    <r>
      <rPr>
        <sz val="6"/>
        <rFont val="Arial"/>
        <family val="2"/>
      </rPr>
      <t>IBGE, Diretoria de Pesquisas, Departamento de  Emprego e Rendimento, Pesquisa Nacional por Amostra de Domicílios. Tabela extraída de: Anuário estatístico do Brasil 1987/88. Rio de Janeiro: IBGE, v. 48, 1988.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</si>
</sst>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70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70" fontId="2" fillId="0" borderId="3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9.8515625" style="1" customWidth="1"/>
    <col min="2" max="2" width="9.8515625" style="1" bestFit="1" customWidth="1"/>
    <col min="3" max="3" width="9.00390625" style="1" bestFit="1" customWidth="1"/>
    <col min="4" max="6" width="9.8515625" style="1" bestFit="1" customWidth="1"/>
    <col min="7" max="9" width="9.00390625" style="1" bestFit="1" customWidth="1"/>
    <col min="10" max="10" width="8.140625" style="1" bestFit="1" customWidth="1"/>
    <col min="11" max="16384" width="9.7109375" style="1" customWidth="1"/>
  </cols>
  <sheetData>
    <row r="1" spans="1:10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.75" customHeight="1">
      <c r="A3" s="15" t="s">
        <v>54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" customHeight="1">
      <c r="A5" s="17" t="s">
        <v>2</v>
      </c>
      <c r="B5" s="12" t="s">
        <v>3</v>
      </c>
      <c r="C5" s="12"/>
      <c r="D5" s="12"/>
      <c r="E5" s="12"/>
      <c r="F5" s="12"/>
      <c r="G5" s="12"/>
      <c r="H5" s="12"/>
      <c r="I5" s="12"/>
      <c r="J5" s="20"/>
    </row>
    <row r="6" spans="1:10" ht="15" customHeight="1">
      <c r="A6" s="18"/>
      <c r="B6" s="12" t="s">
        <v>4</v>
      </c>
      <c r="C6" s="12" t="s">
        <v>5</v>
      </c>
      <c r="D6" s="12"/>
      <c r="E6" s="12"/>
      <c r="F6" s="12"/>
      <c r="G6" s="12"/>
      <c r="H6" s="12"/>
      <c r="I6" s="12"/>
      <c r="J6" s="20"/>
    </row>
    <row r="7" spans="1:10" ht="15" customHeight="1">
      <c r="A7" s="18"/>
      <c r="B7" s="12"/>
      <c r="C7" s="12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2" t="s">
        <v>11</v>
      </c>
      <c r="I7" s="10" t="s">
        <v>12</v>
      </c>
      <c r="J7" s="8" t="s">
        <v>13</v>
      </c>
    </row>
    <row r="8" spans="1:10" ht="15" customHeight="1">
      <c r="A8" s="19"/>
      <c r="B8" s="11"/>
      <c r="C8" s="11"/>
      <c r="D8" s="11"/>
      <c r="E8" s="11"/>
      <c r="F8" s="11"/>
      <c r="G8" s="11"/>
      <c r="H8" s="11"/>
      <c r="I8" s="11"/>
      <c r="J8" s="9"/>
    </row>
    <row r="9" spans="1:10" ht="15" customHeight="1">
      <c r="A9" s="2" t="s">
        <v>14</v>
      </c>
      <c r="B9" s="3">
        <f aca="true" t="shared" si="0" ref="B9:J9">SUM(B10:B20)</f>
        <v>55435973</v>
      </c>
      <c r="C9" s="3">
        <f t="shared" si="0"/>
        <v>4793318</v>
      </c>
      <c r="D9" s="3">
        <f t="shared" si="0"/>
        <v>10632262</v>
      </c>
      <c r="E9" s="3">
        <f t="shared" si="0"/>
        <v>12498215</v>
      </c>
      <c r="F9" s="3">
        <f t="shared" si="0"/>
        <v>14467386</v>
      </c>
      <c r="G9" s="3">
        <f t="shared" si="0"/>
        <v>5083678</v>
      </c>
      <c r="H9" s="3">
        <f t="shared" si="0"/>
        <v>3416421</v>
      </c>
      <c r="I9" s="3">
        <f t="shared" si="0"/>
        <v>4284861</v>
      </c>
      <c r="J9" s="3">
        <f t="shared" si="0"/>
        <v>259826</v>
      </c>
    </row>
    <row r="10" spans="1:10" ht="10.5" customHeight="1">
      <c r="A10" s="1" t="s">
        <v>16</v>
      </c>
      <c r="B10" s="6">
        <v>14330630</v>
      </c>
      <c r="C10" s="6">
        <v>1490824</v>
      </c>
      <c r="D10" s="6">
        <v>3234342</v>
      </c>
      <c r="E10" s="6">
        <v>3258883</v>
      </c>
      <c r="F10" s="6">
        <v>1895148</v>
      </c>
      <c r="G10" s="6">
        <v>480688</v>
      </c>
      <c r="H10" s="6">
        <v>282442</v>
      </c>
      <c r="I10" s="6">
        <v>3637745</v>
      </c>
      <c r="J10" s="6">
        <v>50558</v>
      </c>
    </row>
    <row r="11" spans="1:10" ht="10.5" customHeight="1">
      <c r="A11" s="1" t="s">
        <v>18</v>
      </c>
      <c r="B11" s="6">
        <v>8986445</v>
      </c>
      <c r="C11" s="6">
        <v>373009</v>
      </c>
      <c r="D11" s="6">
        <v>1251175</v>
      </c>
      <c r="E11" s="6">
        <v>2183644</v>
      </c>
      <c r="F11" s="6">
        <v>3226446</v>
      </c>
      <c r="G11" s="6">
        <v>1085631</v>
      </c>
      <c r="H11" s="6">
        <v>713518</v>
      </c>
      <c r="I11" s="6">
        <v>118146</v>
      </c>
      <c r="J11" s="6">
        <v>34876</v>
      </c>
    </row>
    <row r="12" spans="1:10" ht="10.5" customHeight="1">
      <c r="A12" s="1" t="s">
        <v>20</v>
      </c>
      <c r="B12" s="6">
        <v>3588651</v>
      </c>
      <c r="C12" s="6">
        <v>63195</v>
      </c>
      <c r="D12" s="6">
        <v>527418</v>
      </c>
      <c r="E12" s="6">
        <v>1142318</v>
      </c>
      <c r="F12" s="6">
        <v>1429298</v>
      </c>
      <c r="G12" s="6">
        <v>282221</v>
      </c>
      <c r="H12" s="6">
        <v>109048</v>
      </c>
      <c r="I12" s="6">
        <v>22598</v>
      </c>
      <c r="J12" s="6">
        <v>12555</v>
      </c>
    </row>
    <row r="13" spans="1:10" ht="10.5" customHeight="1">
      <c r="A13" s="1" t="s">
        <v>22</v>
      </c>
      <c r="B13" s="6">
        <v>820609</v>
      </c>
      <c r="C13" s="6">
        <v>11304</v>
      </c>
      <c r="D13" s="6">
        <v>81260</v>
      </c>
      <c r="E13" s="6">
        <v>148995</v>
      </c>
      <c r="F13" s="6">
        <v>309255</v>
      </c>
      <c r="G13" s="6">
        <v>148746</v>
      </c>
      <c r="H13" s="6">
        <v>111055</v>
      </c>
      <c r="I13" s="6">
        <v>4393</v>
      </c>
      <c r="J13" s="6">
        <v>5601</v>
      </c>
    </row>
    <row r="14" spans="1:10" ht="10.5" customHeight="1">
      <c r="A14" s="1" t="s">
        <v>24</v>
      </c>
      <c r="B14" s="6">
        <v>6252111</v>
      </c>
      <c r="C14" s="6">
        <v>319859</v>
      </c>
      <c r="D14" s="6">
        <v>1104934</v>
      </c>
      <c r="E14" s="6">
        <v>1505780</v>
      </c>
      <c r="F14" s="6">
        <v>1846657</v>
      </c>
      <c r="G14" s="6">
        <v>713786</v>
      </c>
      <c r="H14" s="6">
        <v>508639</v>
      </c>
      <c r="I14" s="6">
        <v>220882</v>
      </c>
      <c r="J14" s="6">
        <v>31574</v>
      </c>
    </row>
    <row r="15" spans="1:10" ht="10.5" customHeight="1">
      <c r="A15" s="1" t="s">
        <v>26</v>
      </c>
      <c r="B15" s="6">
        <v>9202255</v>
      </c>
      <c r="C15" s="6">
        <v>1986990</v>
      </c>
      <c r="D15" s="6">
        <v>2864504</v>
      </c>
      <c r="E15" s="6">
        <v>1908868</v>
      </c>
      <c r="F15" s="6">
        <v>1543905</v>
      </c>
      <c r="G15" s="6">
        <v>460151</v>
      </c>
      <c r="H15" s="6">
        <v>223464</v>
      </c>
      <c r="I15" s="6">
        <v>180025</v>
      </c>
      <c r="J15" s="6">
        <v>34348</v>
      </c>
    </row>
    <row r="16" spans="1:10" ht="10.5" customHeight="1">
      <c r="A16" s="1" t="s">
        <v>28</v>
      </c>
      <c r="B16" s="6">
        <v>1569188</v>
      </c>
      <c r="C16" s="6">
        <v>42062</v>
      </c>
      <c r="D16" s="6">
        <v>216288</v>
      </c>
      <c r="E16" s="6">
        <v>271607</v>
      </c>
      <c r="F16" s="6">
        <v>448006</v>
      </c>
      <c r="G16" s="6">
        <v>246271</v>
      </c>
      <c r="H16" s="6">
        <v>311021</v>
      </c>
      <c r="I16" s="6">
        <v>13453</v>
      </c>
      <c r="J16" s="6">
        <v>20480</v>
      </c>
    </row>
    <row r="17" spans="1:10" ht="10.5" customHeight="1">
      <c r="A17" s="1" t="s">
        <v>30</v>
      </c>
      <c r="B17" s="6">
        <v>1988692</v>
      </c>
      <c r="C17" s="6">
        <v>34844</v>
      </c>
      <c r="D17" s="6">
        <v>137378</v>
      </c>
      <c r="E17" s="6">
        <v>349231</v>
      </c>
      <c r="F17" s="6">
        <v>902029</v>
      </c>
      <c r="G17" s="6">
        <v>329506</v>
      </c>
      <c r="H17" s="6">
        <v>212063</v>
      </c>
      <c r="I17" s="6">
        <v>13666</v>
      </c>
      <c r="J17" s="6">
        <v>9969</v>
      </c>
    </row>
    <row r="18" spans="1:10" ht="10.5" customHeight="1">
      <c r="A18" s="1" t="s">
        <v>32</v>
      </c>
      <c r="B18" s="6">
        <v>4550760</v>
      </c>
      <c r="C18" s="6">
        <v>308778</v>
      </c>
      <c r="D18" s="6">
        <v>770404</v>
      </c>
      <c r="E18" s="6">
        <v>1036625</v>
      </c>
      <c r="F18" s="6">
        <v>1362635</v>
      </c>
      <c r="G18" s="6">
        <v>577024</v>
      </c>
      <c r="H18" s="6">
        <v>396285</v>
      </c>
      <c r="I18" s="6">
        <v>68254</v>
      </c>
      <c r="J18" s="6">
        <v>30755</v>
      </c>
    </row>
    <row r="19" spans="1:10" ht="10.5" customHeight="1">
      <c r="A19" s="1" t="s">
        <v>34</v>
      </c>
      <c r="B19" s="6">
        <v>2584511</v>
      </c>
      <c r="C19" s="6">
        <v>108431</v>
      </c>
      <c r="D19" s="6">
        <v>313214</v>
      </c>
      <c r="E19" s="6">
        <v>475550</v>
      </c>
      <c r="F19" s="6">
        <v>924109</v>
      </c>
      <c r="G19" s="6">
        <v>459391</v>
      </c>
      <c r="H19" s="6">
        <v>290476</v>
      </c>
      <c r="I19" s="21" t="s">
        <v>55</v>
      </c>
      <c r="J19" s="6">
        <v>13340</v>
      </c>
    </row>
    <row r="20" spans="1:10" ht="10.5" customHeight="1">
      <c r="A20" s="1" t="s">
        <v>36</v>
      </c>
      <c r="B20" s="6">
        <v>1562121</v>
      </c>
      <c r="C20" s="6">
        <v>54022</v>
      </c>
      <c r="D20" s="6">
        <v>131345</v>
      </c>
      <c r="E20" s="6">
        <v>216714</v>
      </c>
      <c r="F20" s="6">
        <v>579898</v>
      </c>
      <c r="G20" s="6">
        <v>300263</v>
      </c>
      <c r="H20" s="6">
        <v>258410</v>
      </c>
      <c r="I20" s="6">
        <v>5699</v>
      </c>
      <c r="J20" s="6">
        <v>15770</v>
      </c>
    </row>
    <row r="21" spans="1:10" ht="10.5" customHeight="1">
      <c r="A21" s="4" t="s">
        <v>38</v>
      </c>
      <c r="B21" s="7">
        <f aca="true" t="shared" si="1" ref="B21:J21">SUM(B22:B32)</f>
        <v>1534390</v>
      </c>
      <c r="C21" s="7">
        <f t="shared" si="1"/>
        <v>71026</v>
      </c>
      <c r="D21" s="7">
        <f t="shared" si="1"/>
        <v>259154</v>
      </c>
      <c r="E21" s="7">
        <f t="shared" si="1"/>
        <v>369583</v>
      </c>
      <c r="F21" s="7">
        <f t="shared" si="1"/>
        <v>497937</v>
      </c>
      <c r="G21" s="7">
        <f t="shared" si="1"/>
        <v>187651</v>
      </c>
      <c r="H21" s="7">
        <f t="shared" si="1"/>
        <v>115589</v>
      </c>
      <c r="I21" s="7">
        <f t="shared" si="1"/>
        <v>30785</v>
      </c>
      <c r="J21" s="7">
        <f t="shared" si="1"/>
        <v>2665</v>
      </c>
    </row>
    <row r="22" spans="1:10" ht="10.5" customHeight="1">
      <c r="A22" s="1" t="s">
        <v>40</v>
      </c>
      <c r="B22" s="6">
        <v>112899</v>
      </c>
      <c r="C22" s="6">
        <v>3275</v>
      </c>
      <c r="D22" s="6">
        <v>19211</v>
      </c>
      <c r="E22" s="6">
        <v>31392</v>
      </c>
      <c r="F22" s="6">
        <v>33589</v>
      </c>
      <c r="G22" s="6">
        <v>8440</v>
      </c>
      <c r="H22" s="6">
        <v>6868</v>
      </c>
      <c r="I22" s="6">
        <v>8987</v>
      </c>
      <c r="J22" s="6">
        <v>1137</v>
      </c>
    </row>
    <row r="23" spans="1:10" ht="10.5" customHeight="1">
      <c r="A23" s="1" t="s">
        <v>41</v>
      </c>
      <c r="B23" s="6">
        <v>208417</v>
      </c>
      <c r="C23" s="6">
        <v>2633</v>
      </c>
      <c r="D23" s="6">
        <v>33453</v>
      </c>
      <c r="E23" s="6">
        <v>61563</v>
      </c>
      <c r="F23" s="6">
        <v>79170</v>
      </c>
      <c r="G23" s="6">
        <v>17883</v>
      </c>
      <c r="H23" s="6">
        <v>11249</v>
      </c>
      <c r="I23" s="6">
        <v>2466</v>
      </c>
      <c r="J23" s="21" t="s">
        <v>55</v>
      </c>
    </row>
    <row r="24" spans="1:10" ht="10.5" customHeight="1">
      <c r="A24" s="1" t="s">
        <v>42</v>
      </c>
      <c r="B24" s="6">
        <v>110394</v>
      </c>
      <c r="C24" s="6">
        <v>1128</v>
      </c>
      <c r="D24" s="6">
        <v>15095</v>
      </c>
      <c r="E24" s="6">
        <v>33756</v>
      </c>
      <c r="F24" s="6">
        <v>43429</v>
      </c>
      <c r="G24" s="6">
        <v>12689</v>
      </c>
      <c r="H24" s="6">
        <v>3835</v>
      </c>
      <c r="I24" s="6">
        <v>462</v>
      </c>
      <c r="J24" s="21" t="s">
        <v>55</v>
      </c>
    </row>
    <row r="25" spans="1:10" ht="10.5" customHeight="1">
      <c r="A25" s="1" t="s">
        <v>43</v>
      </c>
      <c r="B25" s="6">
        <v>43141</v>
      </c>
      <c r="C25" s="6" t="s">
        <v>55</v>
      </c>
      <c r="D25" s="6">
        <v>3320</v>
      </c>
      <c r="E25" s="6">
        <v>6160</v>
      </c>
      <c r="F25" s="6">
        <v>12624</v>
      </c>
      <c r="G25" s="6">
        <v>12287</v>
      </c>
      <c r="H25" s="6">
        <v>8519</v>
      </c>
      <c r="I25" s="6">
        <v>231</v>
      </c>
      <c r="J25" s="21" t="s">
        <v>55</v>
      </c>
    </row>
    <row r="26" spans="1:10" ht="10.5" customHeight="1">
      <c r="A26" s="1" t="s">
        <v>44</v>
      </c>
      <c r="B26" s="6">
        <v>286871</v>
      </c>
      <c r="C26" s="6">
        <v>8651</v>
      </c>
      <c r="D26" s="6">
        <v>41928</v>
      </c>
      <c r="E26" s="6">
        <v>64660</v>
      </c>
      <c r="F26" s="6">
        <v>95216</v>
      </c>
      <c r="G26" s="6">
        <v>39314</v>
      </c>
      <c r="H26" s="6">
        <v>26163</v>
      </c>
      <c r="I26" s="6">
        <v>10483</v>
      </c>
      <c r="J26" s="6">
        <v>456</v>
      </c>
    </row>
    <row r="27" spans="1:10" ht="10.5" customHeight="1">
      <c r="A27" s="1" t="s">
        <v>45</v>
      </c>
      <c r="B27" s="6">
        <v>267242</v>
      </c>
      <c r="C27" s="6">
        <v>47184</v>
      </c>
      <c r="D27" s="6">
        <v>80680</v>
      </c>
      <c r="E27" s="6">
        <v>55910</v>
      </c>
      <c r="F27" s="6">
        <v>52838</v>
      </c>
      <c r="G27" s="6">
        <v>16535</v>
      </c>
      <c r="H27" s="6">
        <v>7208</v>
      </c>
      <c r="I27" s="6">
        <v>6656</v>
      </c>
      <c r="J27" s="6">
        <v>231</v>
      </c>
    </row>
    <row r="28" spans="1:10" ht="10.5" customHeight="1">
      <c r="A28" s="1" t="s">
        <v>46</v>
      </c>
      <c r="B28" s="6">
        <v>48832</v>
      </c>
      <c r="C28" s="6">
        <v>696</v>
      </c>
      <c r="D28" s="6">
        <v>5497</v>
      </c>
      <c r="E28" s="6">
        <v>11074</v>
      </c>
      <c r="F28" s="6">
        <v>16561</v>
      </c>
      <c r="G28" s="6">
        <v>7608</v>
      </c>
      <c r="H28" s="6">
        <v>7036</v>
      </c>
      <c r="I28" s="6">
        <v>360</v>
      </c>
      <c r="J28" s="21" t="s">
        <v>55</v>
      </c>
    </row>
    <row r="29" spans="1:10" ht="10.5" customHeight="1">
      <c r="A29" s="1" t="s">
        <v>47</v>
      </c>
      <c r="B29" s="6">
        <v>86687</v>
      </c>
      <c r="C29" s="6">
        <v>321</v>
      </c>
      <c r="D29" s="6">
        <v>5246</v>
      </c>
      <c r="E29" s="6">
        <v>17692</v>
      </c>
      <c r="F29" s="6">
        <v>36281</v>
      </c>
      <c r="G29" s="6">
        <v>17593</v>
      </c>
      <c r="H29" s="6">
        <v>9104</v>
      </c>
      <c r="I29" s="6">
        <v>450</v>
      </c>
      <c r="J29" s="21" t="s">
        <v>55</v>
      </c>
    </row>
    <row r="30" spans="1:10" ht="10.5" customHeight="1">
      <c r="A30" s="1" t="s">
        <v>48</v>
      </c>
      <c r="B30" s="6">
        <v>173982</v>
      </c>
      <c r="C30" s="6">
        <v>3574</v>
      </c>
      <c r="D30" s="6">
        <v>33660</v>
      </c>
      <c r="E30" s="6">
        <v>43547</v>
      </c>
      <c r="F30" s="6">
        <v>55873</v>
      </c>
      <c r="G30" s="6">
        <v>20423</v>
      </c>
      <c r="H30" s="6">
        <v>15599</v>
      </c>
      <c r="I30" s="6">
        <v>690</v>
      </c>
      <c r="J30" s="6">
        <v>616</v>
      </c>
    </row>
    <row r="31" spans="1:10" ht="10.5" customHeight="1">
      <c r="A31" s="1" t="s">
        <v>49</v>
      </c>
      <c r="B31" s="6">
        <v>146184</v>
      </c>
      <c r="C31" s="6">
        <v>1958</v>
      </c>
      <c r="D31" s="6">
        <v>15279</v>
      </c>
      <c r="E31" s="6">
        <v>32404</v>
      </c>
      <c r="F31" s="6">
        <v>56762</v>
      </c>
      <c r="G31" s="6">
        <v>25560</v>
      </c>
      <c r="H31" s="6">
        <v>13996</v>
      </c>
      <c r="I31" s="21" t="s">
        <v>55</v>
      </c>
      <c r="J31" s="6">
        <v>225</v>
      </c>
    </row>
    <row r="32" spans="1:10" ht="10.5" customHeight="1">
      <c r="A32" s="1" t="s">
        <v>50</v>
      </c>
      <c r="B32" s="6">
        <v>49741</v>
      </c>
      <c r="C32" s="6">
        <v>1606</v>
      </c>
      <c r="D32" s="6">
        <v>5785</v>
      </c>
      <c r="E32" s="6">
        <v>11425</v>
      </c>
      <c r="F32" s="6">
        <v>15594</v>
      </c>
      <c r="G32" s="6">
        <v>9319</v>
      </c>
      <c r="H32" s="6">
        <v>6012</v>
      </c>
      <c r="I32" s="21" t="s">
        <v>55</v>
      </c>
      <c r="J32" s="21" t="s">
        <v>55</v>
      </c>
    </row>
    <row r="33" spans="1:10" ht="10.5" customHeight="1">
      <c r="A33" s="4" t="s">
        <v>51</v>
      </c>
      <c r="B33" s="7">
        <f aca="true" t="shared" si="2" ref="B33:J33">SUM(B34:B44)</f>
        <v>14750873</v>
      </c>
      <c r="C33" s="7">
        <f t="shared" si="2"/>
        <v>2652298</v>
      </c>
      <c r="D33" s="7">
        <f t="shared" si="2"/>
        <v>3858437</v>
      </c>
      <c r="E33" s="7">
        <f t="shared" si="2"/>
        <v>3244763</v>
      </c>
      <c r="F33" s="7">
        <f t="shared" si="2"/>
        <v>2212384</v>
      </c>
      <c r="G33" s="7">
        <f t="shared" si="2"/>
        <v>623970</v>
      </c>
      <c r="H33" s="7">
        <f t="shared" si="2"/>
        <v>383365</v>
      </c>
      <c r="I33" s="7">
        <f t="shared" si="2"/>
        <v>1711430</v>
      </c>
      <c r="J33" s="7">
        <f t="shared" si="2"/>
        <v>64226</v>
      </c>
    </row>
    <row r="34" spans="1:10" s="3" customFormat="1" ht="10.5" customHeight="1">
      <c r="A34" s="1" t="s">
        <v>17</v>
      </c>
      <c r="B34" s="6">
        <v>6428996</v>
      </c>
      <c r="C34" s="6">
        <v>1153272</v>
      </c>
      <c r="D34" s="6">
        <v>1822653</v>
      </c>
      <c r="E34" s="6">
        <v>1340070</v>
      </c>
      <c r="F34" s="6">
        <v>480854</v>
      </c>
      <c r="G34" s="6">
        <v>73890</v>
      </c>
      <c r="H34" s="6">
        <v>31986</v>
      </c>
      <c r="I34" s="6">
        <v>1501694</v>
      </c>
      <c r="J34" s="6">
        <v>24577</v>
      </c>
    </row>
    <row r="35" spans="1:10" ht="10.5" customHeight="1">
      <c r="A35" s="1" t="s">
        <v>19</v>
      </c>
      <c r="B35" s="6">
        <v>1343035</v>
      </c>
      <c r="C35" s="6">
        <v>238940</v>
      </c>
      <c r="D35" s="6">
        <v>360137</v>
      </c>
      <c r="E35" s="6">
        <v>336643</v>
      </c>
      <c r="F35" s="6">
        <v>238018</v>
      </c>
      <c r="G35" s="6">
        <v>64301</v>
      </c>
      <c r="H35" s="6">
        <v>47608</v>
      </c>
      <c r="I35" s="6">
        <v>53236</v>
      </c>
      <c r="J35" s="6">
        <v>4152</v>
      </c>
    </row>
    <row r="36" spans="1:10" ht="10.5" customHeight="1">
      <c r="A36" s="1" t="s">
        <v>21</v>
      </c>
      <c r="B36" s="6">
        <v>855776</v>
      </c>
      <c r="C36" s="6">
        <v>30762</v>
      </c>
      <c r="D36" s="6">
        <v>203404</v>
      </c>
      <c r="E36" s="6">
        <v>348683</v>
      </c>
      <c r="F36" s="6">
        <v>223971</v>
      </c>
      <c r="G36" s="6">
        <v>29058</v>
      </c>
      <c r="H36" s="6">
        <v>10699</v>
      </c>
      <c r="I36" s="6">
        <v>5186</v>
      </c>
      <c r="J36" s="6">
        <v>4013</v>
      </c>
    </row>
    <row r="37" spans="1:10" ht="10.5" customHeight="1">
      <c r="A37" s="1" t="s">
        <v>23</v>
      </c>
      <c r="B37" s="6">
        <v>219949</v>
      </c>
      <c r="C37" s="6">
        <v>5906</v>
      </c>
      <c r="D37" s="6">
        <v>29426</v>
      </c>
      <c r="E37" s="6">
        <v>50209</v>
      </c>
      <c r="F37" s="6">
        <v>74676</v>
      </c>
      <c r="G37" s="6">
        <v>32115</v>
      </c>
      <c r="H37" s="6">
        <v>25319</v>
      </c>
      <c r="I37" s="6">
        <v>1212</v>
      </c>
      <c r="J37" s="6">
        <v>1086</v>
      </c>
    </row>
    <row r="38" spans="1:10" ht="10.5" customHeight="1">
      <c r="A38" s="1" t="s">
        <v>25</v>
      </c>
      <c r="B38" s="6">
        <v>1408732</v>
      </c>
      <c r="C38" s="6">
        <v>141311</v>
      </c>
      <c r="D38" s="6">
        <v>327332</v>
      </c>
      <c r="E38" s="6">
        <v>358802</v>
      </c>
      <c r="F38" s="6">
        <v>329690</v>
      </c>
      <c r="G38" s="6">
        <v>106487</v>
      </c>
      <c r="H38" s="6">
        <v>60576</v>
      </c>
      <c r="I38" s="6">
        <v>77285</v>
      </c>
      <c r="J38" s="6">
        <v>7249</v>
      </c>
    </row>
    <row r="39" spans="1:10" ht="10.5" customHeight="1">
      <c r="A39" s="1" t="s">
        <v>27</v>
      </c>
      <c r="B39" s="6">
        <v>1967250</v>
      </c>
      <c r="C39" s="6">
        <v>759769</v>
      </c>
      <c r="D39" s="6">
        <v>552381</v>
      </c>
      <c r="E39" s="6">
        <v>281013</v>
      </c>
      <c r="F39" s="6">
        <v>224315</v>
      </c>
      <c r="G39" s="6">
        <v>60250</v>
      </c>
      <c r="H39" s="6">
        <v>21609</v>
      </c>
      <c r="I39" s="6">
        <v>59737</v>
      </c>
      <c r="J39" s="6">
        <v>8176</v>
      </c>
    </row>
    <row r="40" spans="1:10" ht="10.5" customHeight="1">
      <c r="A40" s="1" t="s">
        <v>29</v>
      </c>
      <c r="B40" s="6">
        <v>206108</v>
      </c>
      <c r="C40" s="6">
        <v>12675</v>
      </c>
      <c r="D40" s="6">
        <v>38190</v>
      </c>
      <c r="E40" s="6">
        <v>47000</v>
      </c>
      <c r="F40" s="6">
        <v>52874</v>
      </c>
      <c r="G40" s="6">
        <v>26508</v>
      </c>
      <c r="H40" s="6">
        <v>26222</v>
      </c>
      <c r="I40" s="6">
        <v>1479</v>
      </c>
      <c r="J40" s="6">
        <v>1160</v>
      </c>
    </row>
    <row r="41" spans="1:10" ht="10.5" customHeight="1">
      <c r="A41" s="1" t="s">
        <v>31</v>
      </c>
      <c r="B41" s="6">
        <v>377284</v>
      </c>
      <c r="C41" s="6">
        <v>21401</v>
      </c>
      <c r="D41" s="6">
        <v>50099</v>
      </c>
      <c r="E41" s="6">
        <v>89554</v>
      </c>
      <c r="F41" s="6">
        <v>143171</v>
      </c>
      <c r="G41" s="6">
        <v>43503</v>
      </c>
      <c r="H41" s="6">
        <v>24025</v>
      </c>
      <c r="I41" s="6">
        <v>3955</v>
      </c>
      <c r="J41" s="6">
        <v>1576</v>
      </c>
    </row>
    <row r="42" spans="1:10" ht="10.5" customHeight="1">
      <c r="A42" s="1" t="s">
        <v>33</v>
      </c>
      <c r="B42" s="6">
        <v>1097218</v>
      </c>
      <c r="C42" s="6">
        <v>215705</v>
      </c>
      <c r="D42" s="6">
        <v>297615</v>
      </c>
      <c r="E42" s="6">
        <v>220731</v>
      </c>
      <c r="F42" s="6">
        <v>215495</v>
      </c>
      <c r="G42" s="6">
        <v>79252</v>
      </c>
      <c r="H42" s="6">
        <v>56442</v>
      </c>
      <c r="I42" s="6">
        <v>6994</v>
      </c>
      <c r="J42" s="6">
        <v>4984</v>
      </c>
    </row>
    <row r="43" spans="1:10" ht="10.5" customHeight="1">
      <c r="A43" s="1" t="s">
        <v>35</v>
      </c>
      <c r="B43" s="6">
        <v>619630</v>
      </c>
      <c r="C43" s="6">
        <v>49945</v>
      </c>
      <c r="D43" s="6">
        <v>133921</v>
      </c>
      <c r="E43" s="6">
        <v>139336</v>
      </c>
      <c r="F43" s="6">
        <v>173753</v>
      </c>
      <c r="G43" s="6">
        <v>72082</v>
      </c>
      <c r="H43" s="6">
        <v>46445</v>
      </c>
      <c r="I43" s="21" t="s">
        <v>55</v>
      </c>
      <c r="J43" s="6">
        <v>4148</v>
      </c>
    </row>
    <row r="44" spans="1:10" ht="10.5" customHeight="1">
      <c r="A44" s="1" t="s">
        <v>37</v>
      </c>
      <c r="B44" s="6">
        <v>226895</v>
      </c>
      <c r="C44" s="6">
        <v>22612</v>
      </c>
      <c r="D44" s="6">
        <v>43279</v>
      </c>
      <c r="E44" s="6">
        <v>32722</v>
      </c>
      <c r="F44" s="6">
        <v>55567</v>
      </c>
      <c r="G44" s="6">
        <v>36524</v>
      </c>
      <c r="H44" s="6">
        <v>32434</v>
      </c>
      <c r="I44" s="6">
        <v>652</v>
      </c>
      <c r="J44" s="6">
        <v>3105</v>
      </c>
    </row>
    <row r="45" spans="1:10" ht="10.5" customHeight="1">
      <c r="A45" s="4" t="s">
        <v>15</v>
      </c>
      <c r="B45" s="7">
        <f aca="true" t="shared" si="3" ref="B45:J45">SUM(B46:B56)</f>
        <v>25882215</v>
      </c>
      <c r="C45" s="7">
        <f t="shared" si="3"/>
        <v>1419842</v>
      </c>
      <c r="D45" s="7">
        <f t="shared" si="3"/>
        <v>4397268</v>
      </c>
      <c r="E45" s="7">
        <f t="shared" si="3"/>
        <v>5795471</v>
      </c>
      <c r="F45" s="7">
        <f t="shared" si="3"/>
        <v>8125518</v>
      </c>
      <c r="G45" s="7">
        <f t="shared" si="3"/>
        <v>3025423</v>
      </c>
      <c r="H45" s="7">
        <f t="shared" si="3"/>
        <v>2057212</v>
      </c>
      <c r="I45" s="7">
        <f t="shared" si="3"/>
        <v>900135</v>
      </c>
      <c r="J45" s="7">
        <f t="shared" si="3"/>
        <v>161346</v>
      </c>
    </row>
    <row r="46" spans="1:10" s="3" customFormat="1" ht="10.5" customHeight="1">
      <c r="A46" s="1" t="s">
        <v>17</v>
      </c>
      <c r="B46" s="6">
        <v>3595258</v>
      </c>
      <c r="C46" s="6">
        <v>171979</v>
      </c>
      <c r="D46" s="6">
        <v>808991</v>
      </c>
      <c r="E46" s="6">
        <v>1017311</v>
      </c>
      <c r="F46" s="6">
        <v>648042</v>
      </c>
      <c r="G46" s="6">
        <v>173393</v>
      </c>
      <c r="H46" s="6">
        <v>111618</v>
      </c>
      <c r="I46" s="6">
        <v>649815</v>
      </c>
      <c r="J46" s="6">
        <v>14109</v>
      </c>
    </row>
    <row r="47" spans="1:10" ht="10.5" customHeight="1">
      <c r="A47" s="1" t="s">
        <v>19</v>
      </c>
      <c r="B47" s="6">
        <v>5671936</v>
      </c>
      <c r="C47" s="6">
        <v>95283</v>
      </c>
      <c r="D47" s="6">
        <v>642096</v>
      </c>
      <c r="E47" s="6">
        <v>1229331</v>
      </c>
      <c r="F47" s="6">
        <v>2263295</v>
      </c>
      <c r="G47" s="6">
        <v>832390</v>
      </c>
      <c r="H47" s="6">
        <v>545347</v>
      </c>
      <c r="I47" s="6">
        <v>36437</v>
      </c>
      <c r="J47" s="6">
        <v>27757</v>
      </c>
    </row>
    <row r="48" spans="1:10" ht="10.5" customHeight="1">
      <c r="A48" s="1" t="s">
        <v>21</v>
      </c>
      <c r="B48" s="6">
        <v>1821780</v>
      </c>
      <c r="C48" s="6">
        <v>21808</v>
      </c>
      <c r="D48" s="6">
        <v>219495</v>
      </c>
      <c r="E48" s="6">
        <v>530263</v>
      </c>
      <c r="F48" s="6">
        <v>789960</v>
      </c>
      <c r="G48" s="6">
        <v>171351</v>
      </c>
      <c r="H48" s="6">
        <v>72593</v>
      </c>
      <c r="I48" s="6">
        <v>8209</v>
      </c>
      <c r="J48" s="6">
        <v>8101</v>
      </c>
    </row>
    <row r="49" spans="1:10" ht="10.5" customHeight="1">
      <c r="A49" s="1" t="s">
        <v>23</v>
      </c>
      <c r="B49" s="6">
        <v>323717</v>
      </c>
      <c r="C49" s="6">
        <v>3539</v>
      </c>
      <c r="D49" s="6">
        <v>25420</v>
      </c>
      <c r="E49" s="6">
        <v>48837</v>
      </c>
      <c r="F49" s="6">
        <v>124527</v>
      </c>
      <c r="G49" s="6">
        <v>66425</v>
      </c>
      <c r="H49" s="6">
        <v>50454</v>
      </c>
      <c r="I49" s="21" t="s">
        <v>55</v>
      </c>
      <c r="J49" s="6">
        <v>4515</v>
      </c>
    </row>
    <row r="50" spans="1:10" ht="10.5" customHeight="1">
      <c r="A50" s="1" t="s">
        <v>25</v>
      </c>
      <c r="B50" s="6">
        <v>3074608</v>
      </c>
      <c r="C50" s="6">
        <v>118484</v>
      </c>
      <c r="D50" s="6">
        <v>516694</v>
      </c>
      <c r="E50" s="6">
        <v>708949</v>
      </c>
      <c r="F50" s="6">
        <v>965633</v>
      </c>
      <c r="G50" s="6">
        <v>387324</v>
      </c>
      <c r="H50" s="6">
        <v>284670</v>
      </c>
      <c r="I50" s="6">
        <v>72484</v>
      </c>
      <c r="J50" s="6">
        <v>20370</v>
      </c>
    </row>
    <row r="51" spans="1:10" ht="10.5" customHeight="1">
      <c r="A51" s="1" t="s">
        <v>27</v>
      </c>
      <c r="B51" s="6">
        <v>5012694</v>
      </c>
      <c r="C51" s="6">
        <v>854177</v>
      </c>
      <c r="D51" s="6">
        <v>1570998</v>
      </c>
      <c r="E51" s="6">
        <v>1140070</v>
      </c>
      <c r="F51" s="6">
        <v>936967</v>
      </c>
      <c r="G51" s="6">
        <v>277244</v>
      </c>
      <c r="H51" s="6">
        <v>139442</v>
      </c>
      <c r="I51" s="6">
        <v>71991</v>
      </c>
      <c r="J51" s="6">
        <v>21805</v>
      </c>
    </row>
    <row r="52" spans="1:10" ht="10.5" customHeight="1">
      <c r="A52" s="1" t="s">
        <v>29</v>
      </c>
      <c r="B52" s="6">
        <v>939100</v>
      </c>
      <c r="C52" s="6">
        <v>19751</v>
      </c>
      <c r="D52" s="6">
        <v>122976</v>
      </c>
      <c r="E52" s="6">
        <v>148466</v>
      </c>
      <c r="F52" s="6">
        <v>273652</v>
      </c>
      <c r="G52" s="6">
        <v>144212</v>
      </c>
      <c r="H52" s="6">
        <v>204845</v>
      </c>
      <c r="I52" s="6">
        <v>8198</v>
      </c>
      <c r="J52" s="6">
        <v>17000</v>
      </c>
    </row>
    <row r="53" spans="1:10" ht="10.5" customHeight="1">
      <c r="A53" s="1" t="s">
        <v>31</v>
      </c>
      <c r="B53" s="6">
        <v>1076680</v>
      </c>
      <c r="C53" s="6">
        <v>9925</v>
      </c>
      <c r="D53" s="6">
        <v>51748</v>
      </c>
      <c r="E53" s="6">
        <v>164972</v>
      </c>
      <c r="F53" s="6">
        <v>512562</v>
      </c>
      <c r="G53" s="6">
        <v>191984</v>
      </c>
      <c r="H53" s="6">
        <v>130705</v>
      </c>
      <c r="I53" s="6">
        <v>7122</v>
      </c>
      <c r="J53" s="6">
        <v>7662</v>
      </c>
    </row>
    <row r="54" spans="1:10" ht="10.5" customHeight="1">
      <c r="A54" s="1" t="s">
        <v>33</v>
      </c>
      <c r="B54" s="6">
        <v>2256026</v>
      </c>
      <c r="C54" s="6">
        <v>66133</v>
      </c>
      <c r="D54" s="6">
        <v>279699</v>
      </c>
      <c r="E54" s="6">
        <v>499630</v>
      </c>
      <c r="F54" s="6">
        <v>776512</v>
      </c>
      <c r="G54" s="6">
        <v>348168</v>
      </c>
      <c r="H54" s="6">
        <v>220555</v>
      </c>
      <c r="I54" s="6">
        <v>42771</v>
      </c>
      <c r="J54" s="6">
        <v>22558</v>
      </c>
    </row>
    <row r="55" spans="1:10" ht="10.5" customHeight="1">
      <c r="A55" s="1" t="s">
        <v>35</v>
      </c>
      <c r="B55" s="6">
        <v>1174717</v>
      </c>
      <c r="C55" s="6">
        <v>37179</v>
      </c>
      <c r="D55" s="6">
        <v>104652</v>
      </c>
      <c r="E55" s="6">
        <v>188033</v>
      </c>
      <c r="F55" s="6">
        <v>452255</v>
      </c>
      <c r="G55" s="6">
        <v>246596</v>
      </c>
      <c r="H55" s="6">
        <v>139051</v>
      </c>
      <c r="I55" s="21" t="s">
        <v>55</v>
      </c>
      <c r="J55" s="6">
        <v>6951</v>
      </c>
    </row>
    <row r="56" spans="1:10" ht="10.5" customHeight="1">
      <c r="A56" s="1" t="s">
        <v>37</v>
      </c>
      <c r="B56" s="6">
        <v>935699</v>
      </c>
      <c r="C56" s="6">
        <v>21584</v>
      </c>
      <c r="D56" s="6">
        <v>54499</v>
      </c>
      <c r="E56" s="6">
        <v>119609</v>
      </c>
      <c r="F56" s="6">
        <v>382113</v>
      </c>
      <c r="G56" s="6">
        <v>186336</v>
      </c>
      <c r="H56" s="6">
        <v>157932</v>
      </c>
      <c r="I56" s="6">
        <v>3108</v>
      </c>
      <c r="J56" s="6">
        <v>10518</v>
      </c>
    </row>
    <row r="57" spans="1:10" s="3" customFormat="1" ht="10.5" customHeight="1">
      <c r="A57" s="4" t="s">
        <v>39</v>
      </c>
      <c r="B57" s="7">
        <f aca="true" t="shared" si="4" ref="B57:J57">SUM(B58:B68)</f>
        <v>9518210</v>
      </c>
      <c r="C57" s="7">
        <f t="shared" si="4"/>
        <v>460033</v>
      </c>
      <c r="D57" s="7">
        <f t="shared" si="4"/>
        <v>1468699</v>
      </c>
      <c r="E57" s="7">
        <f t="shared" si="4"/>
        <v>2179806</v>
      </c>
      <c r="F57" s="7">
        <f t="shared" si="4"/>
        <v>2530102</v>
      </c>
      <c r="G57" s="7">
        <f t="shared" si="4"/>
        <v>862348</v>
      </c>
      <c r="H57" s="7">
        <f t="shared" si="4"/>
        <v>533023</v>
      </c>
      <c r="I57" s="7">
        <f t="shared" si="4"/>
        <v>1458977</v>
      </c>
      <c r="J57" s="7">
        <f t="shared" si="4"/>
        <v>25222</v>
      </c>
    </row>
    <row r="58" spans="1:10" ht="10.5" customHeight="1">
      <c r="A58" s="1" t="s">
        <v>17</v>
      </c>
      <c r="B58" s="6">
        <v>3267212</v>
      </c>
      <c r="C58" s="6">
        <v>139723</v>
      </c>
      <c r="D58" s="6">
        <v>454969</v>
      </c>
      <c r="E58" s="6">
        <v>590249</v>
      </c>
      <c r="F58" s="6">
        <v>479952</v>
      </c>
      <c r="G58" s="6">
        <v>168091</v>
      </c>
      <c r="H58" s="6">
        <v>82845</v>
      </c>
      <c r="I58" s="6">
        <v>1343687</v>
      </c>
      <c r="J58" s="6">
        <v>7696</v>
      </c>
    </row>
    <row r="59" spans="1:10" ht="10.5" customHeight="1">
      <c r="A59" s="1" t="s">
        <v>19</v>
      </c>
      <c r="B59" s="6">
        <v>1473372</v>
      </c>
      <c r="C59" s="6">
        <v>27758</v>
      </c>
      <c r="D59" s="6">
        <v>165894</v>
      </c>
      <c r="E59" s="6">
        <v>482156</v>
      </c>
      <c r="F59" s="6">
        <v>551178</v>
      </c>
      <c r="G59" s="6">
        <v>140915</v>
      </c>
      <c r="H59" s="6">
        <v>84412</v>
      </c>
      <c r="I59" s="6">
        <v>18311</v>
      </c>
      <c r="J59" s="6">
        <v>2748</v>
      </c>
    </row>
    <row r="60" spans="1:10" ht="10.5" customHeight="1">
      <c r="A60" s="1" t="s">
        <v>21</v>
      </c>
      <c r="B60" s="6">
        <v>533433</v>
      </c>
      <c r="C60" s="6">
        <v>6420</v>
      </c>
      <c r="D60" s="6">
        <v>69372</v>
      </c>
      <c r="E60" s="6">
        <v>155572</v>
      </c>
      <c r="F60" s="6">
        <v>239026</v>
      </c>
      <c r="G60" s="6">
        <v>45294</v>
      </c>
      <c r="H60" s="6">
        <v>12690</v>
      </c>
      <c r="I60" s="6">
        <v>4618</v>
      </c>
      <c r="J60" s="6">
        <v>441</v>
      </c>
    </row>
    <row r="61" spans="1:10" ht="10.5" customHeight="1">
      <c r="A61" s="1" t="s">
        <v>23</v>
      </c>
      <c r="B61" s="6">
        <v>124121</v>
      </c>
      <c r="C61" s="6">
        <v>764</v>
      </c>
      <c r="D61" s="6">
        <v>8877</v>
      </c>
      <c r="E61" s="6">
        <v>19330</v>
      </c>
      <c r="F61" s="6">
        <v>56104</v>
      </c>
      <c r="G61" s="6">
        <v>22205</v>
      </c>
      <c r="H61" s="6">
        <v>14549</v>
      </c>
      <c r="I61" s="6">
        <v>2292</v>
      </c>
      <c r="J61" s="21" t="s">
        <v>55</v>
      </c>
    </row>
    <row r="62" spans="1:10" ht="10.5" customHeight="1">
      <c r="A62" s="1" t="s">
        <v>25</v>
      </c>
      <c r="B62" s="6">
        <v>1022748</v>
      </c>
      <c r="C62" s="6">
        <v>31820</v>
      </c>
      <c r="D62" s="6">
        <v>143067</v>
      </c>
      <c r="E62" s="6">
        <v>273537</v>
      </c>
      <c r="F62" s="6">
        <v>317643</v>
      </c>
      <c r="G62" s="6">
        <v>124073</v>
      </c>
      <c r="H62" s="6">
        <v>83408</v>
      </c>
      <c r="I62" s="6">
        <v>46176</v>
      </c>
      <c r="J62" s="6">
        <v>3024</v>
      </c>
    </row>
    <row r="63" spans="1:10" ht="10.5" customHeight="1">
      <c r="A63" s="1" t="s">
        <v>27</v>
      </c>
      <c r="B63" s="6">
        <v>1251455</v>
      </c>
      <c r="C63" s="6">
        <v>208886</v>
      </c>
      <c r="D63" s="6">
        <v>420462</v>
      </c>
      <c r="E63" s="6">
        <v>273105</v>
      </c>
      <c r="F63" s="6">
        <v>216844</v>
      </c>
      <c r="G63" s="6">
        <v>68705</v>
      </c>
      <c r="H63" s="6">
        <v>32593</v>
      </c>
      <c r="I63" s="6">
        <v>26724</v>
      </c>
      <c r="J63" s="6">
        <v>4136</v>
      </c>
    </row>
    <row r="64" spans="1:10" ht="10.5" customHeight="1">
      <c r="A64" s="1" t="s">
        <v>29</v>
      </c>
      <c r="B64" s="6">
        <v>251654</v>
      </c>
      <c r="C64" s="6">
        <v>6644</v>
      </c>
      <c r="D64" s="6">
        <v>29267</v>
      </c>
      <c r="E64" s="6">
        <v>41617</v>
      </c>
      <c r="F64" s="6">
        <v>73820</v>
      </c>
      <c r="G64" s="6">
        <v>45568</v>
      </c>
      <c r="H64" s="6">
        <v>49999</v>
      </c>
      <c r="I64" s="6">
        <v>2419</v>
      </c>
      <c r="J64" s="6">
        <v>2320</v>
      </c>
    </row>
    <row r="65" spans="1:10" ht="10.5" customHeight="1">
      <c r="A65" s="1" t="s">
        <v>31</v>
      </c>
      <c r="B65" s="6">
        <v>305568</v>
      </c>
      <c r="C65" s="6">
        <v>1495</v>
      </c>
      <c r="D65" s="6">
        <v>18161</v>
      </c>
      <c r="E65" s="6">
        <v>50677</v>
      </c>
      <c r="F65" s="6">
        <v>149734</v>
      </c>
      <c r="G65" s="6">
        <v>55713</v>
      </c>
      <c r="H65" s="6">
        <v>27909</v>
      </c>
      <c r="I65" s="6">
        <v>1659</v>
      </c>
      <c r="J65" s="6">
        <v>220</v>
      </c>
    </row>
    <row r="66" spans="1:10" ht="10.5" customHeight="1">
      <c r="A66" s="1" t="s">
        <v>33</v>
      </c>
      <c r="B66" s="6">
        <v>678711</v>
      </c>
      <c r="C66" s="6">
        <v>16278</v>
      </c>
      <c r="D66" s="6">
        <v>101827</v>
      </c>
      <c r="E66" s="6">
        <v>178745</v>
      </c>
      <c r="F66" s="6">
        <v>212015</v>
      </c>
      <c r="G66" s="6">
        <v>85853</v>
      </c>
      <c r="H66" s="6">
        <v>70787</v>
      </c>
      <c r="I66" s="6">
        <v>11376</v>
      </c>
      <c r="J66" s="6">
        <v>1830</v>
      </c>
    </row>
    <row r="67" spans="1:10" ht="10.5" customHeight="1">
      <c r="A67" s="1" t="s">
        <v>35</v>
      </c>
      <c r="B67" s="6">
        <v>370666</v>
      </c>
      <c r="C67" s="6">
        <v>12948</v>
      </c>
      <c r="D67" s="6">
        <v>34311</v>
      </c>
      <c r="E67" s="6">
        <v>73688</v>
      </c>
      <c r="F67" s="6">
        <v>149049</v>
      </c>
      <c r="G67" s="6">
        <v>60323</v>
      </c>
      <c r="H67" s="6">
        <v>39687</v>
      </c>
      <c r="I67" s="21" t="s">
        <v>55</v>
      </c>
      <c r="J67" s="6">
        <v>660</v>
      </c>
    </row>
    <row r="68" spans="1:10" ht="10.5" customHeight="1">
      <c r="A68" s="1" t="s">
        <v>37</v>
      </c>
      <c r="B68" s="6">
        <v>239270</v>
      </c>
      <c r="C68" s="6">
        <v>7297</v>
      </c>
      <c r="D68" s="6">
        <v>22492</v>
      </c>
      <c r="E68" s="6">
        <v>41130</v>
      </c>
      <c r="F68" s="6">
        <v>84737</v>
      </c>
      <c r="G68" s="6">
        <v>45608</v>
      </c>
      <c r="H68" s="6">
        <v>34144</v>
      </c>
      <c r="I68" s="6">
        <v>1715</v>
      </c>
      <c r="J68" s="6">
        <v>2147</v>
      </c>
    </row>
    <row r="69" spans="1:10" s="3" customFormat="1" ht="10.5" customHeight="1">
      <c r="A69" s="4" t="s">
        <v>52</v>
      </c>
      <c r="B69" s="7">
        <f aca="true" t="shared" si="5" ref="B69:J69">SUM(B70:B80)</f>
        <v>3750285</v>
      </c>
      <c r="C69" s="7">
        <f t="shared" si="5"/>
        <v>190119</v>
      </c>
      <c r="D69" s="7">
        <f t="shared" si="5"/>
        <v>648704</v>
      </c>
      <c r="E69" s="7">
        <f t="shared" si="5"/>
        <v>908598</v>
      </c>
      <c r="F69" s="7">
        <f t="shared" si="5"/>
        <v>1101445</v>
      </c>
      <c r="G69" s="7">
        <f t="shared" si="5"/>
        <v>384286</v>
      </c>
      <c r="H69" s="7">
        <f t="shared" si="5"/>
        <v>327232</v>
      </c>
      <c r="I69" s="7">
        <f t="shared" si="5"/>
        <v>183534</v>
      </c>
      <c r="J69" s="7">
        <f t="shared" si="5"/>
        <v>6367</v>
      </c>
    </row>
    <row r="70" spans="1:10" ht="10.5" customHeight="1">
      <c r="A70" s="1" t="s">
        <v>17</v>
      </c>
      <c r="B70" s="6">
        <v>926265</v>
      </c>
      <c r="C70" s="6">
        <v>22575</v>
      </c>
      <c r="D70" s="6">
        <v>128518</v>
      </c>
      <c r="E70" s="6">
        <v>279861</v>
      </c>
      <c r="F70" s="6">
        <v>252711</v>
      </c>
      <c r="G70" s="6">
        <v>56874</v>
      </c>
      <c r="H70" s="6">
        <v>49125</v>
      </c>
      <c r="I70" s="6">
        <v>133562</v>
      </c>
      <c r="J70" s="6">
        <v>3039</v>
      </c>
    </row>
    <row r="71" spans="1:10" ht="10.5" customHeight="1">
      <c r="A71" s="1" t="s">
        <v>19</v>
      </c>
      <c r="B71" s="6">
        <v>289685</v>
      </c>
      <c r="C71" s="6">
        <v>8395</v>
      </c>
      <c r="D71" s="6">
        <v>49595</v>
      </c>
      <c r="E71" s="6">
        <v>73951</v>
      </c>
      <c r="F71" s="6">
        <v>94785</v>
      </c>
      <c r="G71" s="6">
        <v>30142</v>
      </c>
      <c r="H71" s="6">
        <v>24902</v>
      </c>
      <c r="I71" s="6">
        <v>7696</v>
      </c>
      <c r="J71" s="6">
        <v>219</v>
      </c>
    </row>
    <row r="72" spans="1:10" ht="10.5" customHeight="1">
      <c r="A72" s="1" t="s">
        <v>21</v>
      </c>
      <c r="B72" s="6">
        <v>267268</v>
      </c>
      <c r="C72" s="6">
        <v>3077</v>
      </c>
      <c r="D72" s="6">
        <v>20052</v>
      </c>
      <c r="E72" s="6">
        <v>74044</v>
      </c>
      <c r="F72" s="6">
        <v>132912</v>
      </c>
      <c r="G72" s="6">
        <v>23829</v>
      </c>
      <c r="H72" s="6">
        <v>9231</v>
      </c>
      <c r="I72" s="6">
        <v>4123</v>
      </c>
      <c r="J72" s="21" t="s">
        <v>55</v>
      </c>
    </row>
    <row r="73" spans="1:10" ht="10.5" customHeight="1">
      <c r="A73" s="1" t="s">
        <v>23</v>
      </c>
      <c r="B73" s="6">
        <v>109681</v>
      </c>
      <c r="C73" s="6">
        <v>1095</v>
      </c>
      <c r="D73" s="6">
        <v>14217</v>
      </c>
      <c r="E73" s="6">
        <v>24459</v>
      </c>
      <c r="F73" s="6">
        <v>41324</v>
      </c>
      <c r="G73" s="6">
        <v>15714</v>
      </c>
      <c r="H73" s="6">
        <v>12214</v>
      </c>
      <c r="I73" s="6">
        <v>658</v>
      </c>
      <c r="J73" s="21" t="s">
        <v>55</v>
      </c>
    </row>
    <row r="74" spans="1:10" ht="10.5" customHeight="1">
      <c r="A74" s="1" t="s">
        <v>25</v>
      </c>
      <c r="B74" s="6">
        <v>459152</v>
      </c>
      <c r="C74" s="6">
        <v>19593</v>
      </c>
      <c r="D74" s="6">
        <v>75913</v>
      </c>
      <c r="E74" s="6">
        <v>99832</v>
      </c>
      <c r="F74" s="6">
        <v>138475</v>
      </c>
      <c r="G74" s="6">
        <v>56588</v>
      </c>
      <c r="H74" s="6">
        <v>53822</v>
      </c>
      <c r="I74" s="6">
        <v>14454</v>
      </c>
      <c r="J74" s="6">
        <v>475</v>
      </c>
    </row>
    <row r="75" spans="1:10" ht="10.5" customHeight="1">
      <c r="A75" s="1" t="s">
        <v>27</v>
      </c>
      <c r="B75" s="6">
        <v>703614</v>
      </c>
      <c r="C75" s="6">
        <v>116974</v>
      </c>
      <c r="D75" s="6">
        <v>239983</v>
      </c>
      <c r="E75" s="6">
        <v>158770</v>
      </c>
      <c r="F75" s="6">
        <v>112941</v>
      </c>
      <c r="G75" s="6">
        <v>37417</v>
      </c>
      <c r="H75" s="6">
        <v>22612</v>
      </c>
      <c r="I75" s="6">
        <v>14917</v>
      </c>
      <c r="J75" s="21" t="s">
        <v>55</v>
      </c>
    </row>
    <row r="76" spans="1:10" ht="10.5" customHeight="1">
      <c r="A76" s="1" t="s">
        <v>29</v>
      </c>
      <c r="B76" s="6">
        <v>123494</v>
      </c>
      <c r="C76" s="6">
        <v>2296</v>
      </c>
      <c r="D76" s="6">
        <v>20358</v>
      </c>
      <c r="E76" s="6">
        <v>23450</v>
      </c>
      <c r="F76" s="6">
        <v>31099</v>
      </c>
      <c r="G76" s="6">
        <v>22375</v>
      </c>
      <c r="H76" s="6">
        <v>22919</v>
      </c>
      <c r="I76" s="6">
        <v>997</v>
      </c>
      <c r="J76" s="21" t="s">
        <v>55</v>
      </c>
    </row>
    <row r="77" spans="1:10" ht="10.5" customHeight="1">
      <c r="A77" s="1" t="s">
        <v>31</v>
      </c>
      <c r="B77" s="6">
        <v>142473</v>
      </c>
      <c r="C77" s="6">
        <v>1702</v>
      </c>
      <c r="D77" s="6">
        <v>12124</v>
      </c>
      <c r="E77" s="6">
        <v>26342</v>
      </c>
      <c r="F77" s="6">
        <v>60281</v>
      </c>
      <c r="G77" s="6">
        <v>20713</v>
      </c>
      <c r="H77" s="6">
        <v>20320</v>
      </c>
      <c r="I77" s="6">
        <v>480</v>
      </c>
      <c r="J77" s="6">
        <v>511</v>
      </c>
    </row>
    <row r="78" spans="1:10" ht="10.5" customHeight="1">
      <c r="A78" s="1" t="s">
        <v>33</v>
      </c>
      <c r="B78" s="6">
        <v>344823</v>
      </c>
      <c r="C78" s="6">
        <v>7088</v>
      </c>
      <c r="D78" s="6">
        <v>57603</v>
      </c>
      <c r="E78" s="6">
        <v>93972</v>
      </c>
      <c r="F78" s="6">
        <v>102740</v>
      </c>
      <c r="G78" s="6">
        <v>43328</v>
      </c>
      <c r="H78" s="6">
        <v>32902</v>
      </c>
      <c r="I78" s="6">
        <v>6423</v>
      </c>
      <c r="J78" s="6">
        <v>767</v>
      </c>
    </row>
    <row r="79" spans="1:10" ht="10.5" customHeight="1">
      <c r="A79" s="1" t="s">
        <v>35</v>
      </c>
      <c r="B79" s="6">
        <v>273314</v>
      </c>
      <c r="C79" s="6">
        <v>6401</v>
      </c>
      <c r="D79" s="6">
        <v>25051</v>
      </c>
      <c r="E79" s="6">
        <v>42089</v>
      </c>
      <c r="F79" s="6">
        <v>92290</v>
      </c>
      <c r="G79" s="6">
        <v>54830</v>
      </c>
      <c r="H79" s="6">
        <v>51297</v>
      </c>
      <c r="I79" s="21" t="s">
        <v>55</v>
      </c>
      <c r="J79" s="6">
        <v>1356</v>
      </c>
    </row>
    <row r="80" spans="1:10" ht="10.5" customHeight="1">
      <c r="A80" s="1" t="s">
        <v>37</v>
      </c>
      <c r="B80" s="6">
        <v>110516</v>
      </c>
      <c r="C80" s="6">
        <v>923</v>
      </c>
      <c r="D80" s="6">
        <v>5290</v>
      </c>
      <c r="E80" s="6">
        <v>11828</v>
      </c>
      <c r="F80" s="6">
        <v>41887</v>
      </c>
      <c r="G80" s="6">
        <v>22476</v>
      </c>
      <c r="H80" s="6">
        <v>27888</v>
      </c>
      <c r="I80" s="6">
        <v>224</v>
      </c>
      <c r="J80" s="21" t="s">
        <v>55</v>
      </c>
    </row>
    <row r="81" spans="1:10" s="3" customFormat="1" ht="4.5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9.75" customHeight="1">
      <c r="A82" s="3" t="s">
        <v>56</v>
      </c>
      <c r="B82" s="3"/>
      <c r="C82" s="3"/>
      <c r="D82" s="3"/>
      <c r="E82" s="3"/>
      <c r="F82" s="3"/>
      <c r="G82" s="3"/>
      <c r="H82" s="3"/>
      <c r="I82" s="3"/>
      <c r="J82" s="3"/>
    </row>
    <row r="83" ht="12" customHeight="1">
      <c r="A83" s="1" t="s">
        <v>53</v>
      </c>
    </row>
    <row r="92" s="3" customFormat="1" ht="12" customHeight="1"/>
  </sheetData>
  <mergeCells count="15">
    <mergeCell ref="A1:J1"/>
    <mergeCell ref="A2:J2"/>
    <mergeCell ref="A3:J4"/>
    <mergeCell ref="A5:A8"/>
    <mergeCell ref="B5:J5"/>
    <mergeCell ref="B6:B8"/>
    <mergeCell ref="C6:J6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2001-09-14T22:44:50Z</cp:lastPrinted>
  <dcterms:created xsi:type="dcterms:W3CDTF">2002-06-05T16:16:50Z</dcterms:created>
  <dcterms:modified xsi:type="dcterms:W3CDTF">2001-09-14T22:45:53Z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