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135" windowWidth="2640" windowHeight="8910" activeTab="0"/>
  </bookViews>
  <sheets>
    <sheet name="trabalho1987aeb_022" sheetId="1" r:id="rId1"/>
    <sheet name="trabalho1987aeb_023" sheetId="2" r:id="rId2"/>
  </sheets>
  <definedNames/>
  <calcPr fullCalcOnLoad="1"/>
</workbook>
</file>

<file path=xl/sharedStrings.xml><?xml version="1.0" encoding="utf-8"?>
<sst xmlns="http://schemas.openxmlformats.org/spreadsheetml/2006/main" count="128" uniqueCount="43">
  <si>
    <t>SEÇÃO II - POPULAÇÃO. B - MÃO-DE-OBRA</t>
  </si>
  <si>
    <t>CAPÍTULO 8 - POPULAÇÃO ECONOMICAMENTE ATIVA E NÃO ECONOMICAMENTE ATIVA</t>
  </si>
  <si>
    <t>(continua)</t>
  </si>
  <si>
    <t>20 - Pessoas de 10 anos ou mais de idade, ocupadas, por grupos de horas habitualmente trabalhadas por semana 
em todos os trabalhos, segundo as Grandes Regiões, atividade e posição na ocupação - 1985</t>
  </si>
  <si>
    <t>GRANDES REGIÕES,
ATIVIDADE E 
POSIÇÃO NA OCUPAÇÃO</t>
  </si>
  <si>
    <t>PESSOAS DE 10 ANOS OU MAIS DE IDADE, OCUPADAS</t>
  </si>
  <si>
    <t>Total</t>
  </si>
  <si>
    <t>Grupos de horas habitualmente trabalhadas por semana em todos os trabalhos</t>
  </si>
  <si>
    <t xml:space="preserve">Até 39 </t>
  </si>
  <si>
    <t>40 a 48</t>
  </si>
  <si>
    <t>49 ou mais</t>
  </si>
  <si>
    <t>Sem declaração</t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</si>
  <si>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</si>
  <si>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t>Empregados (1)......................................................................................................................................................</t>
  </si>
  <si>
    <t>Conta própria (1)......................................................................................................................................................</t>
  </si>
  <si>
    <t>Empregadores (1)......................................................................................................................................................</t>
  </si>
  <si>
    <t>Não remunerados (1)......................................................................................................................................................</t>
  </si>
  <si>
    <r>
      <t>Atividade agrícola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</si>
  <si>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</si>
  <si>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NORTE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</si>
  <si>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Atividade agrícola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</si>
  <si>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</si>
  <si>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</si>
  <si>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</si>
  <si>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</si>
  <si>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t>Empregados (2)......................................................................................................................................................</t>
  </si>
  <si>
    <t>Conta própria (2)......................................................................................................................................................</t>
  </si>
  <si>
    <t>Empregadores (2)......................................................................................................................................................</t>
  </si>
  <si>
    <t>Não remunerados (2)......................................................................................................................................................</t>
  </si>
  <si>
    <t>Empregados......................................................................................................................................................</t>
  </si>
  <si>
    <t>Conta própria......................................................................................................................................................</t>
  </si>
  <si>
    <t>Empregadores......................................................................................................................................................</t>
  </si>
  <si>
    <t>Não remunerados......................................................................................................................................................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</si>
  <si>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Anuário estatístico do Brasil 1987/1988. Rio de Janeiro: IBGE, v. 48, 1988.</t>
    </r>
  </si>
  <si>
    <t>—</t>
  </si>
  <si>
    <t>(conclusão)</t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</si>
  <si>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</si>
  <si>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</si>
  <si>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</si>
  <si>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</si>
  <si>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Tabela extraída de: Anuário estatístico do Brasil 1987/1988.</t>
    </r>
  </si>
  <si>
    <t xml:space="preserve"> Rio de Janeiro: IBGE, v. 48, 1988.</t>
  </si>
  <si>
    <t>(1) Exclusive as pessoas da zona rural da Região Norte. (2) Exclusive as pessoas da zona rural.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</si>
</sst>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1" fillId="0" borderId="3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1" fillId="0" borderId="3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9.7109375" style="1" customWidth="1"/>
    <col min="2" max="2" width="11.28125" style="1" customWidth="1"/>
    <col min="3" max="6" width="12.8515625" style="1" customWidth="1"/>
    <col min="7" max="16384" width="9.7109375" style="1" customWidth="1"/>
  </cols>
  <sheetData>
    <row r="1" spans="1:6" ht="15" customHeight="1">
      <c r="A1" s="12" t="s">
        <v>0</v>
      </c>
      <c r="B1" s="12"/>
      <c r="C1" s="12"/>
      <c r="D1" s="12"/>
      <c r="E1" s="12"/>
      <c r="F1" s="12"/>
    </row>
    <row r="2" spans="1:6" ht="26.25" customHeight="1">
      <c r="A2" s="13" t="s">
        <v>1</v>
      </c>
      <c r="B2" s="13"/>
      <c r="C2" s="13"/>
      <c r="D2" s="13"/>
      <c r="E2" s="13"/>
      <c r="F2" s="13"/>
    </row>
    <row r="3" spans="1:6" ht="34.5" customHeight="1">
      <c r="A3" s="14" t="s">
        <v>3</v>
      </c>
      <c r="B3" s="14"/>
      <c r="C3" s="14"/>
      <c r="D3" s="14"/>
      <c r="E3" s="14"/>
      <c r="F3" s="14"/>
    </row>
    <row r="4" spans="1:6" ht="8.25">
      <c r="A4" s="19" t="s">
        <v>2</v>
      </c>
      <c r="B4" s="19"/>
      <c r="C4" s="19"/>
      <c r="D4" s="19"/>
      <c r="E4" s="19"/>
      <c r="F4" s="19"/>
    </row>
    <row r="5" spans="1:7" ht="15" customHeight="1">
      <c r="A5" s="15" t="s">
        <v>4</v>
      </c>
      <c r="B5" s="17" t="s">
        <v>5</v>
      </c>
      <c r="C5" s="17"/>
      <c r="D5" s="17"/>
      <c r="E5" s="17"/>
      <c r="F5" s="18"/>
      <c r="G5" s="4"/>
    </row>
    <row r="6" spans="1:7" ht="15" customHeight="1">
      <c r="A6" s="16"/>
      <c r="B6" s="17" t="s">
        <v>6</v>
      </c>
      <c r="C6" s="17" t="s">
        <v>7</v>
      </c>
      <c r="D6" s="17"/>
      <c r="E6" s="17"/>
      <c r="F6" s="18"/>
      <c r="G6" s="4"/>
    </row>
    <row r="7" spans="1:7" ht="15" customHeight="1">
      <c r="A7" s="16"/>
      <c r="B7" s="17"/>
      <c r="C7" s="9" t="s">
        <v>8</v>
      </c>
      <c r="D7" s="9" t="s">
        <v>9</v>
      </c>
      <c r="E7" s="9" t="s">
        <v>10</v>
      </c>
      <c r="F7" s="10" t="s">
        <v>11</v>
      </c>
      <c r="G7" s="4"/>
    </row>
    <row r="8" spans="1:7" s="2" customFormat="1" ht="15" customHeight="1">
      <c r="A8" s="6" t="s">
        <v>12</v>
      </c>
      <c r="B8" s="3">
        <f>SUM(B9:B12)</f>
        <v>53760739</v>
      </c>
      <c r="C8" s="3">
        <f>SUM(C9:C12)</f>
        <v>10084567</v>
      </c>
      <c r="D8" s="3">
        <f>SUM(D9:D12)</f>
        <v>27829372</v>
      </c>
      <c r="E8" s="3">
        <f>SUM(E9:E12)</f>
        <v>15776425</v>
      </c>
      <c r="F8" s="3">
        <f>SUM(F9:F12)</f>
        <v>70375</v>
      </c>
      <c r="G8" s="3"/>
    </row>
    <row r="9" spans="1:7" ht="15" customHeight="1">
      <c r="A9" s="5" t="s">
        <v>13</v>
      </c>
      <c r="B9" s="4">
        <v>34695378</v>
      </c>
      <c r="C9" s="4">
        <v>4540070</v>
      </c>
      <c r="D9" s="4">
        <v>20920530</v>
      </c>
      <c r="E9" s="4">
        <v>9192287</v>
      </c>
      <c r="F9" s="4">
        <v>42491</v>
      </c>
      <c r="G9" s="4"/>
    </row>
    <row r="10" spans="1:7" ht="9" customHeight="1">
      <c r="A10" s="5" t="s">
        <v>14</v>
      </c>
      <c r="B10" s="4">
        <v>12245629</v>
      </c>
      <c r="C10" s="4">
        <v>3091521</v>
      </c>
      <c r="D10" s="4">
        <v>4612808</v>
      </c>
      <c r="E10" s="4">
        <v>4519123</v>
      </c>
      <c r="F10" s="4">
        <v>22177</v>
      </c>
      <c r="G10" s="4"/>
    </row>
    <row r="11" spans="1:7" ht="9" customHeight="1">
      <c r="A11" s="5" t="s">
        <v>15</v>
      </c>
      <c r="B11" s="4">
        <v>1717051</v>
      </c>
      <c r="C11" s="4">
        <v>141305</v>
      </c>
      <c r="D11" s="4">
        <v>648964</v>
      </c>
      <c r="E11" s="4">
        <v>923398</v>
      </c>
      <c r="F11" s="4">
        <v>3384</v>
      </c>
      <c r="G11" s="4"/>
    </row>
    <row r="12" spans="1:7" ht="9" customHeight="1">
      <c r="A12" s="5" t="s">
        <v>16</v>
      </c>
      <c r="B12" s="4">
        <v>5102681</v>
      </c>
      <c r="C12" s="4">
        <v>2311671</v>
      </c>
      <c r="D12" s="4">
        <v>1647070</v>
      </c>
      <c r="E12" s="4">
        <v>1141617</v>
      </c>
      <c r="F12" s="4">
        <v>2323</v>
      </c>
      <c r="G12" s="4"/>
    </row>
    <row r="13" spans="1:7" s="2" customFormat="1" ht="15" customHeight="1">
      <c r="A13" s="3" t="s">
        <v>17</v>
      </c>
      <c r="B13" s="3">
        <f>SUM(B14:B17)</f>
        <v>15389209</v>
      </c>
      <c r="C13" s="3">
        <f>SUM(C14:C17)</f>
        <v>3051102</v>
      </c>
      <c r="D13" s="3">
        <f>SUM(D14:D17)</f>
        <v>6729228</v>
      </c>
      <c r="E13" s="3">
        <f>SUM(E14:E17)</f>
        <v>5592535</v>
      </c>
      <c r="F13" s="3">
        <f>SUM(F14:F17)</f>
        <v>16344</v>
      </c>
      <c r="G13" s="3"/>
    </row>
    <row r="14" spans="1:7" ht="15" customHeight="1">
      <c r="A14" s="5" t="s">
        <v>13</v>
      </c>
      <c r="B14" s="4">
        <v>5867520</v>
      </c>
      <c r="C14" s="4">
        <v>427048</v>
      </c>
      <c r="D14" s="4">
        <v>3107227</v>
      </c>
      <c r="E14" s="4">
        <v>2326777</v>
      </c>
      <c r="F14" s="4">
        <v>6468</v>
      </c>
      <c r="G14" s="4"/>
    </row>
    <row r="15" spans="1:7" ht="9" customHeight="1">
      <c r="A15" s="5" t="s">
        <v>14</v>
      </c>
      <c r="B15" s="4">
        <v>4617877</v>
      </c>
      <c r="C15" s="4">
        <v>602837</v>
      </c>
      <c r="D15" s="4">
        <v>2027568</v>
      </c>
      <c r="E15" s="4">
        <v>1980533</v>
      </c>
      <c r="F15" s="4">
        <v>6939</v>
      </c>
      <c r="G15" s="4"/>
    </row>
    <row r="16" spans="1:7" ht="9" customHeight="1">
      <c r="A16" s="5" t="s">
        <v>15</v>
      </c>
      <c r="B16" s="4">
        <v>520045</v>
      </c>
      <c r="C16" s="4">
        <v>59142</v>
      </c>
      <c r="D16" s="4">
        <v>168646</v>
      </c>
      <c r="E16" s="4">
        <v>290738</v>
      </c>
      <c r="F16" s="4">
        <v>1519</v>
      </c>
      <c r="G16" s="4"/>
    </row>
    <row r="17" spans="1:7" ht="9" customHeight="1">
      <c r="A17" s="5" t="s">
        <v>16</v>
      </c>
      <c r="B17" s="4">
        <v>4383767</v>
      </c>
      <c r="C17" s="4">
        <v>1962075</v>
      </c>
      <c r="D17" s="4">
        <v>1425787</v>
      </c>
      <c r="E17" s="4">
        <v>994487</v>
      </c>
      <c r="F17" s="4">
        <v>1418</v>
      </c>
      <c r="G17" s="4"/>
    </row>
    <row r="18" spans="1:7" s="2" customFormat="1" ht="15" customHeight="1">
      <c r="A18" s="3" t="s">
        <v>18</v>
      </c>
      <c r="B18" s="3">
        <f>SUM(B19:B22)</f>
        <v>38371530</v>
      </c>
      <c r="C18" s="3">
        <f>SUM(C19:C22)</f>
        <v>7033465</v>
      </c>
      <c r="D18" s="3">
        <f>SUM(D19:D22)</f>
        <v>21100144</v>
      </c>
      <c r="E18" s="3">
        <f>SUM(E19:E22)</f>
        <v>10183890</v>
      </c>
      <c r="F18" s="3">
        <f>SUM(F19:F22)</f>
        <v>54031</v>
      </c>
      <c r="G18" s="3"/>
    </row>
    <row r="19" spans="1:7" ht="15" customHeight="1">
      <c r="A19" s="5" t="s">
        <v>13</v>
      </c>
      <c r="B19" s="4">
        <v>28827858</v>
      </c>
      <c r="C19" s="4">
        <v>4113022</v>
      </c>
      <c r="D19" s="4">
        <v>17813303</v>
      </c>
      <c r="E19" s="4">
        <v>6865510</v>
      </c>
      <c r="F19" s="4">
        <v>36023</v>
      </c>
      <c r="G19" s="4"/>
    </row>
    <row r="20" spans="1:7" ht="9" customHeight="1">
      <c r="A20" s="5" t="s">
        <v>14</v>
      </c>
      <c r="B20" s="4">
        <v>7627752</v>
      </c>
      <c r="C20" s="4">
        <v>2488684</v>
      </c>
      <c r="D20" s="4">
        <v>2585240</v>
      </c>
      <c r="E20" s="4">
        <v>2538590</v>
      </c>
      <c r="F20" s="7">
        <v>15238</v>
      </c>
      <c r="G20" s="4"/>
    </row>
    <row r="21" spans="1:7" ht="9" customHeight="1">
      <c r="A21" s="5" t="s">
        <v>15</v>
      </c>
      <c r="B21" s="4">
        <v>1197006</v>
      </c>
      <c r="C21" s="4">
        <v>82163</v>
      </c>
      <c r="D21" s="4">
        <v>480318</v>
      </c>
      <c r="E21" s="4">
        <v>632660</v>
      </c>
      <c r="F21" s="7">
        <v>1865</v>
      </c>
      <c r="G21" s="4"/>
    </row>
    <row r="22" spans="1:7" ht="9" customHeight="1">
      <c r="A22" s="5" t="s">
        <v>16</v>
      </c>
      <c r="B22" s="4">
        <v>718914</v>
      </c>
      <c r="C22" s="4">
        <v>349596</v>
      </c>
      <c r="D22" s="4">
        <v>221283</v>
      </c>
      <c r="E22" s="4">
        <v>147130</v>
      </c>
      <c r="F22" s="7">
        <v>905</v>
      </c>
      <c r="G22" s="4"/>
    </row>
    <row r="23" spans="1:7" s="2" customFormat="1" ht="15" customHeight="1">
      <c r="A23" s="6" t="s">
        <v>19</v>
      </c>
      <c r="B23" s="3">
        <f>SUM(B24:B27)</f>
        <v>1452069</v>
      </c>
      <c r="C23" s="3">
        <f>SUM(C24:C27)</f>
        <v>276122</v>
      </c>
      <c r="D23" s="3">
        <f>SUM(D24:D27)</f>
        <v>778668</v>
      </c>
      <c r="E23" s="3">
        <f>SUM(E24:E27)</f>
        <v>393149</v>
      </c>
      <c r="F23" s="8">
        <f>SUM(F24:F27)</f>
        <v>4130</v>
      </c>
      <c r="G23" s="3"/>
    </row>
    <row r="24" spans="1:7" ht="15" customHeight="1">
      <c r="A24" s="5" t="s">
        <v>25</v>
      </c>
      <c r="B24" s="4">
        <v>995143</v>
      </c>
      <c r="C24" s="4">
        <v>156515</v>
      </c>
      <c r="D24" s="4">
        <v>612004</v>
      </c>
      <c r="E24" s="4">
        <v>223502</v>
      </c>
      <c r="F24" s="7">
        <v>3122</v>
      </c>
      <c r="G24" s="4"/>
    </row>
    <row r="25" spans="1:7" ht="9" customHeight="1">
      <c r="A25" s="5" t="s">
        <v>26</v>
      </c>
      <c r="B25" s="4">
        <v>370211</v>
      </c>
      <c r="C25" s="4">
        <v>90214</v>
      </c>
      <c r="D25" s="4">
        <v>135821</v>
      </c>
      <c r="E25" s="4">
        <v>143467</v>
      </c>
      <c r="F25" s="7">
        <v>709</v>
      </c>
      <c r="G25" s="4"/>
    </row>
    <row r="26" spans="1:7" ht="9" customHeight="1">
      <c r="A26" s="5" t="s">
        <v>27</v>
      </c>
      <c r="B26" s="4">
        <v>34635</v>
      </c>
      <c r="C26" s="4">
        <v>2769</v>
      </c>
      <c r="D26" s="4">
        <v>13783</v>
      </c>
      <c r="E26" s="4">
        <v>17784</v>
      </c>
      <c r="F26" s="7">
        <v>299</v>
      </c>
      <c r="G26" s="4"/>
    </row>
    <row r="27" spans="1:7" ht="9" customHeight="1">
      <c r="A27" s="5" t="s">
        <v>28</v>
      </c>
      <c r="B27" s="4">
        <v>52080</v>
      </c>
      <c r="C27" s="4">
        <v>26624</v>
      </c>
      <c r="D27" s="4">
        <v>17060</v>
      </c>
      <c r="E27" s="4">
        <v>8396</v>
      </c>
      <c r="F27" s="20" t="s">
        <v>34</v>
      </c>
      <c r="G27" s="4"/>
    </row>
    <row r="28" spans="1:7" s="2" customFormat="1" ht="15" customHeight="1">
      <c r="A28" s="3" t="s">
        <v>20</v>
      </c>
      <c r="B28" s="3">
        <f>SUM(B29:B32)</f>
        <v>126845</v>
      </c>
      <c r="C28" s="3">
        <f>SUM(C29:C32)</f>
        <v>18335</v>
      </c>
      <c r="D28" s="3">
        <f>SUM(D29:D32)</f>
        <v>60234</v>
      </c>
      <c r="E28" s="3">
        <f>SUM(E29:E32)</f>
        <v>47978</v>
      </c>
      <c r="F28" s="8">
        <f>SUM(F29:F32)</f>
        <v>298</v>
      </c>
      <c r="G28" s="3"/>
    </row>
    <row r="29" spans="1:7" ht="15" customHeight="1">
      <c r="A29" s="5" t="s">
        <v>25</v>
      </c>
      <c r="B29" s="4">
        <v>47246</v>
      </c>
      <c r="C29" s="4">
        <v>3694</v>
      </c>
      <c r="D29" s="4">
        <v>28193</v>
      </c>
      <c r="E29" s="4">
        <v>15359</v>
      </c>
      <c r="F29" s="20" t="s">
        <v>34</v>
      </c>
      <c r="G29" s="4"/>
    </row>
    <row r="30" spans="1:7" ht="9" customHeight="1">
      <c r="A30" s="5" t="s">
        <v>26</v>
      </c>
      <c r="B30" s="4">
        <v>57390</v>
      </c>
      <c r="C30" s="4">
        <v>7310</v>
      </c>
      <c r="D30" s="4">
        <v>22473</v>
      </c>
      <c r="E30" s="4">
        <v>27485</v>
      </c>
      <c r="F30" s="7">
        <v>122</v>
      </c>
      <c r="G30" s="4"/>
    </row>
    <row r="31" spans="1:7" ht="9" customHeight="1">
      <c r="A31" s="5" t="s">
        <v>27</v>
      </c>
      <c r="B31" s="4">
        <v>4876</v>
      </c>
      <c r="C31" s="4">
        <v>581</v>
      </c>
      <c r="D31" s="4">
        <v>1403</v>
      </c>
      <c r="E31" s="4">
        <v>2716</v>
      </c>
      <c r="F31" s="7">
        <v>176</v>
      </c>
      <c r="G31" s="4"/>
    </row>
    <row r="32" spans="1:7" ht="9" customHeight="1">
      <c r="A32" s="5" t="s">
        <v>28</v>
      </c>
      <c r="B32" s="4">
        <v>17333</v>
      </c>
      <c r="C32" s="4">
        <v>6750</v>
      </c>
      <c r="D32" s="4">
        <v>8165</v>
      </c>
      <c r="E32" s="4">
        <v>2418</v>
      </c>
      <c r="F32" s="20" t="s">
        <v>34</v>
      </c>
      <c r="G32" s="4"/>
    </row>
    <row r="33" spans="1:7" s="2" customFormat="1" ht="15" customHeight="1">
      <c r="A33" s="3" t="s">
        <v>21</v>
      </c>
      <c r="B33" s="3">
        <f>SUM(B34:B37)</f>
        <v>1325224</v>
      </c>
      <c r="C33" s="3">
        <f>SUM(C34:C37)</f>
        <v>257787</v>
      </c>
      <c r="D33" s="3">
        <f>SUM(D34:D37)</f>
        <v>718434</v>
      </c>
      <c r="E33" s="3">
        <f>SUM(E34:E37)</f>
        <v>345171</v>
      </c>
      <c r="F33" s="8">
        <f>SUM(F34:F37)</f>
        <v>3832</v>
      </c>
      <c r="G33" s="3"/>
    </row>
    <row r="34" spans="1:7" ht="15" customHeight="1">
      <c r="A34" s="5" t="s">
        <v>25</v>
      </c>
      <c r="B34" s="4">
        <v>947897</v>
      </c>
      <c r="C34" s="4">
        <v>152821</v>
      </c>
      <c r="D34" s="4">
        <v>583811</v>
      </c>
      <c r="E34" s="4">
        <v>208143</v>
      </c>
      <c r="F34" s="7">
        <v>3122</v>
      </c>
      <c r="G34" s="4"/>
    </row>
    <row r="35" spans="1:7" ht="9" customHeight="1">
      <c r="A35" s="5" t="s">
        <v>26</v>
      </c>
      <c r="B35" s="4">
        <v>312821</v>
      </c>
      <c r="C35" s="4">
        <v>82904</v>
      </c>
      <c r="D35" s="4">
        <v>113348</v>
      </c>
      <c r="E35" s="4">
        <v>115982</v>
      </c>
      <c r="F35" s="7">
        <v>587</v>
      </c>
      <c r="G35" s="4"/>
    </row>
    <row r="36" spans="1:7" ht="9" customHeight="1">
      <c r="A36" s="5" t="s">
        <v>27</v>
      </c>
      <c r="B36" s="4">
        <v>29759</v>
      </c>
      <c r="C36" s="4">
        <v>2188</v>
      </c>
      <c r="D36" s="4">
        <v>12380</v>
      </c>
      <c r="E36" s="4">
        <v>15068</v>
      </c>
      <c r="F36" s="7">
        <v>123</v>
      </c>
      <c r="G36" s="4"/>
    </row>
    <row r="37" spans="1:7" ht="9" customHeight="1">
      <c r="A37" s="5" t="s">
        <v>28</v>
      </c>
      <c r="B37" s="4">
        <v>34747</v>
      </c>
      <c r="C37" s="4">
        <v>19874</v>
      </c>
      <c r="D37" s="4">
        <v>8895</v>
      </c>
      <c r="E37" s="4">
        <v>5978</v>
      </c>
      <c r="F37" s="20" t="s">
        <v>34</v>
      </c>
      <c r="G37" s="4"/>
    </row>
    <row r="38" spans="1:7" s="2" customFormat="1" ht="15" customHeight="1">
      <c r="A38" s="6" t="s">
        <v>22</v>
      </c>
      <c r="B38" s="3">
        <f>SUM(B39:B42)</f>
        <v>14759280</v>
      </c>
      <c r="C38" s="3">
        <f>SUM(C39:C42)</f>
        <v>3836857</v>
      </c>
      <c r="D38" s="3">
        <f>SUM(D39:D42)</f>
        <v>7313776</v>
      </c>
      <c r="E38" s="3">
        <f>SUM(E39:E42)</f>
        <v>3584127</v>
      </c>
      <c r="F38" s="8">
        <f>SUM(F39:F42)</f>
        <v>24520</v>
      </c>
      <c r="G38" s="3"/>
    </row>
    <row r="39" spans="1:7" ht="15" customHeight="1">
      <c r="A39" s="5" t="s">
        <v>29</v>
      </c>
      <c r="B39" s="4">
        <v>7670438</v>
      </c>
      <c r="C39" s="4">
        <v>1280470</v>
      </c>
      <c r="D39" s="4">
        <v>4406671</v>
      </c>
      <c r="E39" s="4">
        <v>1969426</v>
      </c>
      <c r="F39" s="7">
        <v>13871</v>
      </c>
      <c r="G39" s="4"/>
    </row>
    <row r="40" spans="1:7" ht="9" customHeight="1">
      <c r="A40" s="5" t="s">
        <v>30</v>
      </c>
      <c r="B40" s="4">
        <v>4692839</v>
      </c>
      <c r="C40" s="4">
        <v>1206012</v>
      </c>
      <c r="D40" s="4">
        <v>2118840</v>
      </c>
      <c r="E40" s="4">
        <v>1358793</v>
      </c>
      <c r="F40" s="7">
        <v>9194</v>
      </c>
      <c r="G40" s="4"/>
    </row>
    <row r="41" spans="1:7" ht="9" customHeight="1">
      <c r="A41" s="5" t="s">
        <v>31</v>
      </c>
      <c r="B41" s="4">
        <v>300564</v>
      </c>
      <c r="C41" s="4">
        <v>28783</v>
      </c>
      <c r="D41" s="4">
        <v>147369</v>
      </c>
      <c r="E41" s="4">
        <v>124060</v>
      </c>
      <c r="F41" s="7">
        <v>352</v>
      </c>
      <c r="G41" s="4"/>
    </row>
    <row r="42" spans="1:7" ht="9" customHeight="1">
      <c r="A42" s="5" t="s">
        <v>32</v>
      </c>
      <c r="B42" s="4">
        <v>2095439</v>
      </c>
      <c r="C42" s="4">
        <v>1321592</v>
      </c>
      <c r="D42" s="4">
        <v>640896</v>
      </c>
      <c r="E42" s="4">
        <v>131848</v>
      </c>
      <c r="F42" s="7">
        <v>1103</v>
      </c>
      <c r="G42" s="4"/>
    </row>
    <row r="43" spans="1:7" s="2" customFormat="1" ht="15" customHeight="1">
      <c r="A43" s="3" t="s">
        <v>23</v>
      </c>
      <c r="B43" s="3">
        <f>SUM(B44:B47)</f>
        <v>6867482</v>
      </c>
      <c r="C43" s="3">
        <f>SUM(C44:C47)</f>
        <v>1889140</v>
      </c>
      <c r="D43" s="3">
        <f>SUM(D44:D47)</f>
        <v>3503933</v>
      </c>
      <c r="E43" s="3">
        <f>SUM(E44:E47)</f>
        <v>1467787</v>
      </c>
      <c r="F43" s="8">
        <f>SUM(F44:F47)</f>
        <v>6622</v>
      </c>
      <c r="G43" s="3"/>
    </row>
    <row r="44" spans="1:7" ht="15" customHeight="1">
      <c r="A44" s="5" t="s">
        <v>29</v>
      </c>
      <c r="B44" s="4">
        <v>2396845</v>
      </c>
      <c r="C44" s="4">
        <v>255486</v>
      </c>
      <c r="D44" s="4">
        <v>1506602</v>
      </c>
      <c r="E44" s="4">
        <v>632472</v>
      </c>
      <c r="F44" s="7">
        <v>2285</v>
      </c>
      <c r="G44" s="4"/>
    </row>
    <row r="45" spans="1:7" ht="9" customHeight="1">
      <c r="A45" s="5" t="s">
        <v>30</v>
      </c>
      <c r="B45" s="4">
        <v>2460530</v>
      </c>
      <c r="C45" s="4">
        <v>437642</v>
      </c>
      <c r="D45" s="4">
        <v>1349965</v>
      </c>
      <c r="E45" s="4">
        <v>669268</v>
      </c>
      <c r="F45" s="7">
        <v>3655</v>
      </c>
      <c r="G45" s="4"/>
    </row>
    <row r="46" spans="1:7" ht="9" customHeight="1">
      <c r="A46" s="5" t="s">
        <v>31</v>
      </c>
      <c r="B46" s="4">
        <v>155179</v>
      </c>
      <c r="C46" s="4">
        <v>19504</v>
      </c>
      <c r="D46" s="4">
        <v>73200</v>
      </c>
      <c r="E46" s="4">
        <v>62475</v>
      </c>
      <c r="F46" s="20" t="s">
        <v>34</v>
      </c>
      <c r="G46" s="4"/>
    </row>
    <row r="47" spans="1:7" ht="9" customHeight="1">
      <c r="A47" s="5" t="s">
        <v>32</v>
      </c>
      <c r="B47" s="4">
        <v>1854928</v>
      </c>
      <c r="C47" s="4">
        <v>1176508</v>
      </c>
      <c r="D47" s="4">
        <v>574166</v>
      </c>
      <c r="E47" s="4">
        <v>103572</v>
      </c>
      <c r="F47" s="4">
        <v>682</v>
      </c>
      <c r="G47" s="4"/>
    </row>
    <row r="48" spans="1:7" s="2" customFormat="1" ht="15" customHeight="1">
      <c r="A48" s="3" t="s">
        <v>24</v>
      </c>
      <c r="B48" s="3">
        <f>SUM(B49:B52)</f>
        <v>7891798</v>
      </c>
      <c r="C48" s="3">
        <f>SUM(C49:C52)</f>
        <v>1947717</v>
      </c>
      <c r="D48" s="3">
        <f>SUM(D49:D52)</f>
        <v>3809843</v>
      </c>
      <c r="E48" s="3">
        <f>SUM(E49:E52)</f>
        <v>2116340</v>
      </c>
      <c r="F48" s="3">
        <f>SUM(F49:F52)</f>
        <v>17898</v>
      </c>
      <c r="G48" s="3"/>
    </row>
    <row r="49" spans="1:7" ht="15" customHeight="1">
      <c r="A49" s="5" t="s">
        <v>29</v>
      </c>
      <c r="B49" s="4">
        <v>5273593</v>
      </c>
      <c r="C49" s="4">
        <v>1024984</v>
      </c>
      <c r="D49" s="4">
        <v>2900069</v>
      </c>
      <c r="E49" s="4">
        <v>1336954</v>
      </c>
      <c r="F49" s="4">
        <v>11586</v>
      </c>
      <c r="G49" s="4"/>
    </row>
    <row r="50" spans="1:7" ht="9" customHeight="1">
      <c r="A50" s="5" t="s">
        <v>30</v>
      </c>
      <c r="B50" s="4">
        <v>2232309</v>
      </c>
      <c r="C50" s="4">
        <v>768370</v>
      </c>
      <c r="D50" s="4">
        <v>768875</v>
      </c>
      <c r="E50" s="4">
        <v>689525</v>
      </c>
      <c r="F50" s="4">
        <v>5539</v>
      </c>
      <c r="G50" s="4"/>
    </row>
    <row r="51" spans="1:7" ht="9" customHeight="1">
      <c r="A51" s="5" t="s">
        <v>31</v>
      </c>
      <c r="B51" s="4">
        <v>145385</v>
      </c>
      <c r="C51" s="4">
        <v>9279</v>
      </c>
      <c r="D51" s="4">
        <v>74169</v>
      </c>
      <c r="E51" s="4">
        <v>61585</v>
      </c>
      <c r="F51" s="4">
        <v>352</v>
      </c>
      <c r="G51" s="4"/>
    </row>
    <row r="52" spans="1:7" ht="9" customHeight="1">
      <c r="A52" s="5" t="s">
        <v>32</v>
      </c>
      <c r="B52" s="4">
        <v>240511</v>
      </c>
      <c r="C52" s="4">
        <v>145084</v>
      </c>
      <c r="D52" s="4">
        <v>66730</v>
      </c>
      <c r="E52" s="4">
        <v>28276</v>
      </c>
      <c r="F52" s="4">
        <v>421</v>
      </c>
      <c r="G52" s="4"/>
    </row>
    <row r="53" spans="1:7" ht="6" customHeight="1">
      <c r="A53" s="11"/>
      <c r="B53" s="11"/>
      <c r="C53" s="11"/>
      <c r="D53" s="11"/>
      <c r="E53" s="11"/>
      <c r="F53" s="11"/>
      <c r="G53" s="4"/>
    </row>
    <row r="54" spans="1:7" ht="10.5" customHeight="1">
      <c r="A54" s="3" t="s">
        <v>33</v>
      </c>
      <c r="B54" s="4"/>
      <c r="C54" s="4"/>
      <c r="D54" s="4"/>
      <c r="E54" s="4"/>
      <c r="F54" s="4"/>
      <c r="G54" s="4"/>
    </row>
    <row r="55" spans="1:7" ht="11.25" customHeight="1">
      <c r="A55" s="4" t="s">
        <v>42</v>
      </c>
      <c r="B55" s="4"/>
      <c r="C55" s="4"/>
      <c r="D55" s="4"/>
      <c r="E55" s="4"/>
      <c r="F55" s="4"/>
      <c r="G55" s="4"/>
    </row>
    <row r="56" spans="1:7" ht="12" customHeight="1">
      <c r="A56" s="4"/>
      <c r="B56" s="4"/>
      <c r="C56" s="4"/>
      <c r="D56" s="4"/>
      <c r="E56" s="4"/>
      <c r="F56" s="4"/>
      <c r="G56" s="4"/>
    </row>
    <row r="57" spans="1:7" ht="12" customHeight="1">
      <c r="A57" s="4"/>
      <c r="B57" s="4"/>
      <c r="C57" s="4"/>
      <c r="D57" s="4"/>
      <c r="E57" s="4"/>
      <c r="F57" s="4"/>
      <c r="G57" s="4"/>
    </row>
    <row r="58" spans="1:7" ht="12" customHeight="1">
      <c r="A58" s="4"/>
      <c r="B58" s="4"/>
      <c r="C58" s="4"/>
      <c r="D58" s="4"/>
      <c r="E58" s="4"/>
      <c r="F58" s="4"/>
      <c r="G58" s="4"/>
    </row>
    <row r="59" spans="1:7" ht="12" customHeight="1">
      <c r="A59" s="4"/>
      <c r="B59" s="4"/>
      <c r="C59" s="4"/>
      <c r="D59" s="4"/>
      <c r="E59" s="4"/>
      <c r="F59" s="4"/>
      <c r="G59" s="4"/>
    </row>
    <row r="60" spans="1:7" ht="12" customHeight="1">
      <c r="A60" s="4"/>
      <c r="B60" s="4"/>
      <c r="C60" s="4"/>
      <c r="D60" s="4"/>
      <c r="E60" s="4"/>
      <c r="F60" s="4"/>
      <c r="G60" s="4"/>
    </row>
    <row r="61" spans="1:7" ht="12" customHeight="1">
      <c r="A61" s="4"/>
      <c r="B61" s="4"/>
      <c r="C61" s="4"/>
      <c r="D61" s="4"/>
      <c r="E61" s="4"/>
      <c r="F61" s="4"/>
      <c r="G61" s="4"/>
    </row>
    <row r="62" spans="1:7" ht="12" customHeight="1">
      <c r="A62" s="4"/>
      <c r="B62" s="4"/>
      <c r="C62" s="4"/>
      <c r="D62" s="4"/>
      <c r="E62" s="4"/>
      <c r="F62" s="4"/>
      <c r="G62" s="4"/>
    </row>
    <row r="63" spans="1:7" ht="12" customHeight="1">
      <c r="A63" s="4"/>
      <c r="B63" s="4"/>
      <c r="C63" s="4"/>
      <c r="D63" s="4"/>
      <c r="E63" s="4"/>
      <c r="F63" s="4"/>
      <c r="G63" s="4"/>
    </row>
    <row r="64" spans="1:7" ht="12" customHeight="1">
      <c r="A64" s="4"/>
      <c r="B64" s="4"/>
      <c r="C64" s="4"/>
      <c r="D64" s="4"/>
      <c r="E64" s="4"/>
      <c r="F64" s="4"/>
      <c r="G64" s="4"/>
    </row>
    <row r="65" spans="1:7" ht="12" customHeight="1">
      <c r="A65" s="4"/>
      <c r="B65" s="4"/>
      <c r="C65" s="4"/>
      <c r="D65" s="4"/>
      <c r="E65" s="4"/>
      <c r="F65" s="4"/>
      <c r="G65" s="4"/>
    </row>
    <row r="66" spans="1:7" ht="12" customHeight="1">
      <c r="A66" s="4"/>
      <c r="B66" s="4"/>
      <c r="C66" s="4"/>
      <c r="D66" s="4"/>
      <c r="E66" s="4"/>
      <c r="F66" s="4"/>
      <c r="G66" s="4"/>
    </row>
    <row r="67" spans="1:7" ht="12" customHeight="1">
      <c r="A67" s="4"/>
      <c r="B67" s="4"/>
      <c r="C67" s="4"/>
      <c r="D67" s="4"/>
      <c r="E67" s="4"/>
      <c r="F67" s="4"/>
      <c r="G67" s="4"/>
    </row>
    <row r="68" spans="1:7" ht="12" customHeight="1">
      <c r="A68" s="4"/>
      <c r="B68" s="4"/>
      <c r="C68" s="4"/>
      <c r="D68" s="4"/>
      <c r="E68" s="4"/>
      <c r="F68" s="4"/>
      <c r="G68" s="4"/>
    </row>
    <row r="69" spans="1:7" ht="12" customHeight="1">
      <c r="A69" s="4"/>
      <c r="B69" s="4"/>
      <c r="C69" s="4"/>
      <c r="D69" s="4"/>
      <c r="E69" s="4"/>
      <c r="F69" s="4"/>
      <c r="G69" s="4"/>
    </row>
    <row r="70" spans="1:7" ht="12" customHeight="1">
      <c r="A70" s="4"/>
      <c r="B70" s="4"/>
      <c r="C70" s="4"/>
      <c r="D70" s="4"/>
      <c r="E70" s="4"/>
      <c r="F70" s="4"/>
      <c r="G70" s="4"/>
    </row>
    <row r="71" spans="1:7" ht="12" customHeight="1">
      <c r="A71" s="4"/>
      <c r="B71" s="4"/>
      <c r="C71" s="4"/>
      <c r="D71" s="4"/>
      <c r="E71" s="4"/>
      <c r="F71" s="4"/>
      <c r="G71" s="4"/>
    </row>
    <row r="72" spans="1:7" ht="12" customHeight="1">
      <c r="A72" s="4"/>
      <c r="B72" s="4"/>
      <c r="C72" s="4"/>
      <c r="D72" s="4"/>
      <c r="E72" s="4"/>
      <c r="F72" s="4"/>
      <c r="G72" s="4"/>
    </row>
    <row r="73" spans="1:7" ht="12" customHeight="1">
      <c r="A73" s="4"/>
      <c r="B73" s="4"/>
      <c r="C73" s="4"/>
      <c r="D73" s="4"/>
      <c r="E73" s="4"/>
      <c r="F73" s="4"/>
      <c r="G73" s="4"/>
    </row>
    <row r="74" spans="1:7" ht="12" customHeight="1">
      <c r="A74" s="4"/>
      <c r="B74" s="4"/>
      <c r="C74" s="4"/>
      <c r="D74" s="4"/>
      <c r="E74" s="4"/>
      <c r="F74" s="4"/>
      <c r="G74" s="4"/>
    </row>
    <row r="75" spans="1:7" ht="12" customHeight="1">
      <c r="A75" s="4"/>
      <c r="B75" s="4"/>
      <c r="C75" s="4"/>
      <c r="D75" s="4"/>
      <c r="E75" s="4"/>
      <c r="F75" s="4"/>
      <c r="G75" s="4"/>
    </row>
    <row r="76" spans="1:7" ht="12" customHeight="1">
      <c r="A76" s="4"/>
      <c r="B76" s="4"/>
      <c r="C76" s="4"/>
      <c r="D76" s="4"/>
      <c r="E76" s="4"/>
      <c r="F76" s="4"/>
      <c r="G76" s="4"/>
    </row>
    <row r="77" spans="1:7" ht="12" customHeight="1">
      <c r="A77" s="4"/>
      <c r="B77" s="4"/>
      <c r="C77" s="4"/>
      <c r="D77" s="4"/>
      <c r="E77" s="4"/>
      <c r="F77" s="4"/>
      <c r="G77" s="4"/>
    </row>
    <row r="78" spans="1:7" ht="12" customHeight="1">
      <c r="A78" s="4"/>
      <c r="B78" s="4"/>
      <c r="C78" s="4"/>
      <c r="D78" s="4"/>
      <c r="E78" s="4"/>
      <c r="F78" s="4"/>
      <c r="G78" s="4"/>
    </row>
    <row r="79" spans="1:7" ht="12" customHeight="1">
      <c r="A79" s="4"/>
      <c r="B79" s="4"/>
      <c r="C79" s="4"/>
      <c r="D79" s="4"/>
      <c r="E79" s="4"/>
      <c r="F79" s="4"/>
      <c r="G79" s="4"/>
    </row>
    <row r="80" spans="1:7" ht="12" customHeight="1">
      <c r="A80" s="4"/>
      <c r="B80" s="4"/>
      <c r="C80" s="4"/>
      <c r="D80" s="4"/>
      <c r="E80" s="4"/>
      <c r="F80" s="4"/>
      <c r="G80" s="4"/>
    </row>
    <row r="81" spans="1:7" ht="12" customHeight="1">
      <c r="A81" s="4"/>
      <c r="B81" s="4"/>
      <c r="C81" s="4"/>
      <c r="D81" s="4"/>
      <c r="E81" s="4"/>
      <c r="F81" s="4"/>
      <c r="G81" s="4"/>
    </row>
    <row r="82" spans="1:7" ht="12" customHeight="1">
      <c r="A82" s="4"/>
      <c r="B82" s="4"/>
      <c r="C82" s="4"/>
      <c r="D82" s="4"/>
      <c r="E82" s="4"/>
      <c r="F82" s="4"/>
      <c r="G82" s="4"/>
    </row>
    <row r="83" spans="1:7" ht="12" customHeight="1">
      <c r="A83" s="4"/>
      <c r="B83" s="4"/>
      <c r="C83" s="4"/>
      <c r="D83" s="4"/>
      <c r="E83" s="4"/>
      <c r="F83" s="4"/>
      <c r="G83" s="4"/>
    </row>
    <row r="84" spans="1:7" ht="12" customHeight="1">
      <c r="A84" s="4"/>
      <c r="B84" s="4"/>
      <c r="C84" s="4"/>
      <c r="D84" s="4"/>
      <c r="E84" s="4"/>
      <c r="F84" s="4"/>
      <c r="G84" s="4"/>
    </row>
    <row r="85" spans="1:7" ht="12" customHeight="1">
      <c r="A85" s="4"/>
      <c r="B85" s="4"/>
      <c r="C85" s="4"/>
      <c r="D85" s="4"/>
      <c r="E85" s="4"/>
      <c r="F85" s="4"/>
      <c r="G85" s="4"/>
    </row>
    <row r="86" spans="1:7" ht="12" customHeight="1">
      <c r="A86" s="4"/>
      <c r="B86" s="4"/>
      <c r="C86" s="4"/>
      <c r="D86" s="4"/>
      <c r="E86" s="4"/>
      <c r="F86" s="4"/>
      <c r="G86" s="4"/>
    </row>
    <row r="87" spans="1:7" ht="12" customHeight="1">
      <c r="A87" s="4"/>
      <c r="B87" s="4"/>
      <c r="C87" s="4"/>
      <c r="D87" s="4"/>
      <c r="E87" s="4"/>
      <c r="F87" s="4"/>
      <c r="G87" s="4"/>
    </row>
    <row r="88" spans="1:7" ht="12" customHeight="1">
      <c r="A88" s="4"/>
      <c r="B88" s="4"/>
      <c r="C88" s="4"/>
      <c r="D88" s="4"/>
      <c r="E88" s="4"/>
      <c r="F88" s="4"/>
      <c r="G88" s="4"/>
    </row>
    <row r="89" spans="1:7" ht="12" customHeight="1">
      <c r="A89" s="4"/>
      <c r="B89" s="4"/>
      <c r="C89" s="4"/>
      <c r="D89" s="4"/>
      <c r="E89" s="4"/>
      <c r="F89" s="4"/>
      <c r="G89" s="4"/>
    </row>
    <row r="90" spans="1:7" ht="12" customHeight="1">
      <c r="A90" s="4"/>
      <c r="B90" s="4"/>
      <c r="C90" s="4"/>
      <c r="D90" s="4"/>
      <c r="E90" s="4"/>
      <c r="F90" s="4"/>
      <c r="G90" s="4"/>
    </row>
    <row r="91" spans="1:7" ht="12" customHeight="1">
      <c r="A91" s="4"/>
      <c r="B91" s="4"/>
      <c r="C91" s="4"/>
      <c r="D91" s="4"/>
      <c r="E91" s="4"/>
      <c r="F91" s="4"/>
      <c r="G91" s="4"/>
    </row>
    <row r="92" spans="1:7" ht="12" customHeight="1">
      <c r="A92" s="4"/>
      <c r="B92" s="4"/>
      <c r="C92" s="4"/>
      <c r="D92" s="4"/>
      <c r="E92" s="4"/>
      <c r="F92" s="4"/>
      <c r="G92" s="4"/>
    </row>
    <row r="93" spans="1:7" ht="12" customHeight="1">
      <c r="A93" s="4"/>
      <c r="B93" s="4"/>
      <c r="C93" s="4"/>
      <c r="D93" s="4"/>
      <c r="E93" s="4"/>
      <c r="F93" s="4"/>
      <c r="G93" s="4"/>
    </row>
    <row r="94" spans="1:7" ht="12" customHeight="1">
      <c r="A94" s="4"/>
      <c r="B94" s="4"/>
      <c r="C94" s="4"/>
      <c r="D94" s="4"/>
      <c r="E94" s="4"/>
      <c r="F94" s="4"/>
      <c r="G94" s="4"/>
    </row>
    <row r="95" spans="1:7" ht="12" customHeight="1">
      <c r="A95" s="4"/>
      <c r="B95" s="4"/>
      <c r="C95" s="4"/>
      <c r="D95" s="4"/>
      <c r="E95" s="4"/>
      <c r="F95" s="4"/>
      <c r="G95" s="4"/>
    </row>
    <row r="96" spans="1:7" ht="12" customHeight="1">
      <c r="A96" s="4"/>
      <c r="B96" s="4"/>
      <c r="C96" s="4"/>
      <c r="D96" s="4"/>
      <c r="E96" s="4"/>
      <c r="F96" s="4"/>
      <c r="G96" s="4"/>
    </row>
    <row r="97" spans="1:7" ht="12" customHeight="1">
      <c r="A97" s="4"/>
      <c r="B97" s="4"/>
      <c r="C97" s="4"/>
      <c r="D97" s="4"/>
      <c r="E97" s="4"/>
      <c r="F97" s="4"/>
      <c r="G97" s="4"/>
    </row>
    <row r="98" spans="1:7" ht="12" customHeight="1">
      <c r="A98" s="4"/>
      <c r="B98" s="4"/>
      <c r="C98" s="4"/>
      <c r="D98" s="4"/>
      <c r="E98" s="4"/>
      <c r="F98" s="4"/>
      <c r="G98" s="4"/>
    </row>
    <row r="99" spans="1:7" ht="12" customHeight="1">
      <c r="A99" s="4"/>
      <c r="B99" s="4"/>
      <c r="C99" s="4"/>
      <c r="D99" s="4"/>
      <c r="E99" s="4"/>
      <c r="F99" s="4"/>
      <c r="G99" s="4"/>
    </row>
    <row r="100" spans="1:7" ht="12" customHeight="1">
      <c r="A100" s="4"/>
      <c r="B100" s="4"/>
      <c r="C100" s="4"/>
      <c r="D100" s="4"/>
      <c r="E100" s="4"/>
      <c r="F100" s="4"/>
      <c r="G100" s="4"/>
    </row>
    <row r="101" spans="1:7" ht="12" customHeight="1">
      <c r="A101" s="4"/>
      <c r="B101" s="4"/>
      <c r="C101" s="4"/>
      <c r="D101" s="4"/>
      <c r="E101" s="4"/>
      <c r="F101" s="4"/>
      <c r="G101" s="4"/>
    </row>
    <row r="102" spans="1:7" ht="12" customHeight="1">
      <c r="A102" s="4"/>
      <c r="B102" s="4"/>
      <c r="C102" s="4"/>
      <c r="D102" s="4"/>
      <c r="E102" s="4"/>
      <c r="F102" s="4"/>
      <c r="G102" s="4"/>
    </row>
    <row r="103" spans="1:7" ht="12" customHeight="1">
      <c r="A103" s="4"/>
      <c r="B103" s="4"/>
      <c r="C103" s="4"/>
      <c r="D103" s="4"/>
      <c r="E103" s="4"/>
      <c r="F103" s="4"/>
      <c r="G103" s="4"/>
    </row>
    <row r="104" spans="1:7" ht="12" customHeight="1">
      <c r="A104" s="4"/>
      <c r="B104" s="4"/>
      <c r="C104" s="4"/>
      <c r="D104" s="4"/>
      <c r="E104" s="4"/>
      <c r="F104" s="4"/>
      <c r="G104" s="4"/>
    </row>
    <row r="105" spans="1:7" ht="12" customHeight="1">
      <c r="A105" s="4"/>
      <c r="B105" s="4"/>
      <c r="C105" s="4"/>
      <c r="D105" s="4"/>
      <c r="E105" s="4"/>
      <c r="F105" s="4"/>
      <c r="G105" s="4"/>
    </row>
    <row r="106" spans="1:7" ht="12" customHeight="1">
      <c r="A106" s="4"/>
      <c r="B106" s="4"/>
      <c r="C106" s="4"/>
      <c r="D106" s="4"/>
      <c r="E106" s="4"/>
      <c r="F106" s="4"/>
      <c r="G106" s="4"/>
    </row>
    <row r="107" spans="1:7" ht="12" customHeight="1">
      <c r="A107" s="4"/>
      <c r="B107" s="4"/>
      <c r="C107" s="4"/>
      <c r="D107" s="4"/>
      <c r="E107" s="4"/>
      <c r="F107" s="4"/>
      <c r="G107" s="4"/>
    </row>
    <row r="108" spans="1:7" ht="12" customHeight="1">
      <c r="A108" s="4"/>
      <c r="B108" s="4"/>
      <c r="C108" s="4"/>
      <c r="D108" s="4"/>
      <c r="E108" s="4"/>
      <c r="F108" s="4"/>
      <c r="G108" s="4"/>
    </row>
  </sheetData>
  <mergeCells count="8">
    <mergeCell ref="A1:F1"/>
    <mergeCell ref="A2:F2"/>
    <mergeCell ref="A3:F3"/>
    <mergeCell ref="A5:A7"/>
    <mergeCell ref="B5:F5"/>
    <mergeCell ref="B6:B7"/>
    <mergeCell ref="C6:F6"/>
    <mergeCell ref="A4:F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:F1"/>
    </sheetView>
  </sheetViews>
  <sheetFormatPr defaultColWidth="9.140625" defaultRowHeight="12" customHeight="1"/>
  <cols>
    <col min="1" max="1" width="35.7109375" style="1" customWidth="1"/>
    <col min="2" max="2" width="11.28125" style="1" customWidth="1"/>
    <col min="3" max="6" width="12.8515625" style="1" customWidth="1"/>
    <col min="7" max="16384" width="9.7109375" style="1" customWidth="1"/>
  </cols>
  <sheetData>
    <row r="1" spans="1:6" ht="15" customHeight="1">
      <c r="A1" s="12" t="s">
        <v>0</v>
      </c>
      <c r="B1" s="12"/>
      <c r="C1" s="12"/>
      <c r="D1" s="12"/>
      <c r="E1" s="12"/>
      <c r="F1" s="12"/>
    </row>
    <row r="2" spans="1:6" ht="34.5" customHeight="1">
      <c r="A2" s="13" t="s">
        <v>1</v>
      </c>
      <c r="B2" s="13"/>
      <c r="C2" s="13"/>
      <c r="D2" s="13"/>
      <c r="E2" s="13"/>
      <c r="F2" s="13"/>
    </row>
    <row r="3" spans="1:6" ht="34.5" customHeight="1">
      <c r="A3" s="14" t="s">
        <v>3</v>
      </c>
      <c r="B3" s="14"/>
      <c r="C3" s="14"/>
      <c r="D3" s="14"/>
      <c r="E3" s="14"/>
      <c r="F3" s="14"/>
    </row>
    <row r="4" spans="1:6" ht="8.25">
      <c r="A4" s="19" t="s">
        <v>35</v>
      </c>
      <c r="B4" s="19"/>
      <c r="C4" s="19"/>
      <c r="D4" s="19"/>
      <c r="E4" s="19"/>
      <c r="F4" s="19"/>
    </row>
    <row r="5" spans="1:6" ht="15" customHeight="1">
      <c r="A5" s="15" t="s">
        <v>4</v>
      </c>
      <c r="B5" s="17" t="s">
        <v>5</v>
      </c>
      <c r="C5" s="17"/>
      <c r="D5" s="17"/>
      <c r="E5" s="17"/>
      <c r="F5" s="18"/>
    </row>
    <row r="6" spans="1:6" ht="15" customHeight="1">
      <c r="A6" s="16"/>
      <c r="B6" s="17" t="s">
        <v>6</v>
      </c>
      <c r="C6" s="17" t="s">
        <v>7</v>
      </c>
      <c r="D6" s="17"/>
      <c r="E6" s="17"/>
      <c r="F6" s="18"/>
    </row>
    <row r="7" spans="1:6" ht="15" customHeight="1">
      <c r="A7" s="16"/>
      <c r="B7" s="17"/>
      <c r="C7" s="9" t="s">
        <v>8</v>
      </c>
      <c r="D7" s="9" t="s">
        <v>9</v>
      </c>
      <c r="E7" s="9" t="s">
        <v>10</v>
      </c>
      <c r="F7" s="10" t="s">
        <v>11</v>
      </c>
    </row>
    <row r="8" spans="1:6" s="2" customFormat="1" ht="15" customHeight="1">
      <c r="A8" s="6" t="s">
        <v>36</v>
      </c>
      <c r="B8" s="2">
        <f>SUM(B9:B12)</f>
        <v>24611983</v>
      </c>
      <c r="C8" s="2">
        <f>SUM(C9:C12)</f>
        <v>3861442</v>
      </c>
      <c r="D8" s="2">
        <f>SUM(D9:D12)</f>
        <v>13744350</v>
      </c>
      <c r="E8" s="2">
        <f>SUM(E9:E12)</f>
        <v>6978612</v>
      </c>
      <c r="F8" s="2">
        <f>SUM(F9:F12)</f>
        <v>27579</v>
      </c>
    </row>
    <row r="9" spans="1:6" ht="15" customHeight="1">
      <c r="A9" s="5" t="s">
        <v>29</v>
      </c>
      <c r="B9" s="4">
        <v>18499513</v>
      </c>
      <c r="C9" s="4">
        <v>2147753</v>
      </c>
      <c r="D9" s="4">
        <v>11615315</v>
      </c>
      <c r="E9" s="4">
        <v>4717965</v>
      </c>
      <c r="F9" s="4">
        <v>18480</v>
      </c>
    </row>
    <row r="10" spans="1:6" ht="9" customHeight="1">
      <c r="A10" s="5" t="s">
        <v>30</v>
      </c>
      <c r="B10" s="4">
        <v>4142362</v>
      </c>
      <c r="C10" s="4">
        <v>1267639</v>
      </c>
      <c r="D10" s="4">
        <v>1434105</v>
      </c>
      <c r="E10" s="4">
        <v>1433375</v>
      </c>
      <c r="F10" s="4">
        <v>7243</v>
      </c>
    </row>
    <row r="11" spans="1:6" ht="9" customHeight="1">
      <c r="A11" s="5" t="s">
        <v>31</v>
      </c>
      <c r="B11" s="4">
        <v>977449</v>
      </c>
      <c r="C11" s="4">
        <v>80794</v>
      </c>
      <c r="D11" s="4">
        <v>351998</v>
      </c>
      <c r="E11" s="4">
        <v>542913</v>
      </c>
      <c r="F11" s="4">
        <v>1744</v>
      </c>
    </row>
    <row r="12" spans="1:6" ht="9" customHeight="1">
      <c r="A12" s="5" t="s">
        <v>32</v>
      </c>
      <c r="B12" s="4">
        <v>992659</v>
      </c>
      <c r="C12" s="4">
        <v>365256</v>
      </c>
      <c r="D12" s="4">
        <v>342932</v>
      </c>
      <c r="E12" s="4">
        <v>284359</v>
      </c>
      <c r="F12" s="4">
        <v>112</v>
      </c>
    </row>
    <row r="13" spans="1:6" s="2" customFormat="1" ht="15" customHeight="1">
      <c r="A13" s="3" t="s">
        <v>37</v>
      </c>
      <c r="B13" s="3">
        <f>SUM(B14:B17)</f>
        <v>3847423</v>
      </c>
      <c r="C13" s="3">
        <f>SUM(C14:C17)</f>
        <v>427492</v>
      </c>
      <c r="D13" s="3">
        <f>SUM(D14:D17)</f>
        <v>1725515</v>
      </c>
      <c r="E13" s="3">
        <f>SUM(E14:E17)</f>
        <v>1689820</v>
      </c>
      <c r="F13" s="3">
        <f>SUM(F14:F17)</f>
        <v>4596</v>
      </c>
    </row>
    <row r="14" spans="1:6" ht="15" customHeight="1">
      <c r="A14" s="5" t="s">
        <v>29</v>
      </c>
      <c r="B14" s="4">
        <v>2251973</v>
      </c>
      <c r="C14" s="4">
        <v>103733</v>
      </c>
      <c r="D14" s="4">
        <v>1140528</v>
      </c>
      <c r="E14" s="4">
        <v>1004725</v>
      </c>
      <c r="F14" s="7">
        <v>2987</v>
      </c>
    </row>
    <row r="15" spans="1:6" ht="9" customHeight="1">
      <c r="A15" s="5" t="s">
        <v>30</v>
      </c>
      <c r="B15" s="4">
        <v>653374</v>
      </c>
      <c r="C15" s="4">
        <v>53084</v>
      </c>
      <c r="D15" s="4">
        <v>266886</v>
      </c>
      <c r="E15" s="4">
        <v>332971</v>
      </c>
      <c r="F15" s="7">
        <v>433</v>
      </c>
    </row>
    <row r="16" spans="1:6" ht="9" customHeight="1">
      <c r="A16" s="5" t="s">
        <v>31</v>
      </c>
      <c r="B16" s="4">
        <v>218537</v>
      </c>
      <c r="C16" s="4">
        <v>23827</v>
      </c>
      <c r="D16" s="4">
        <v>62354</v>
      </c>
      <c r="E16" s="4">
        <v>131180</v>
      </c>
      <c r="F16" s="7">
        <v>1176</v>
      </c>
    </row>
    <row r="17" spans="1:6" ht="9" customHeight="1">
      <c r="A17" s="5" t="s">
        <v>32</v>
      </c>
      <c r="B17" s="4">
        <v>723539</v>
      </c>
      <c r="C17" s="4">
        <v>246848</v>
      </c>
      <c r="D17" s="4">
        <v>255747</v>
      </c>
      <c r="E17" s="4">
        <v>220944</v>
      </c>
      <c r="F17" s="20" t="s">
        <v>34</v>
      </c>
    </row>
    <row r="18" spans="1:6" s="2" customFormat="1" ht="15" customHeight="1">
      <c r="A18" s="3" t="s">
        <v>24</v>
      </c>
      <c r="B18" s="3">
        <f>SUM(B19:B22)</f>
        <v>20764560</v>
      </c>
      <c r="C18" s="3">
        <f>SUM(C19:C22)</f>
        <v>3433950</v>
      </c>
      <c r="D18" s="3">
        <f>SUM(D19:D22)</f>
        <v>12018835</v>
      </c>
      <c r="E18" s="3">
        <f>SUM(E19:E22)</f>
        <v>5288792</v>
      </c>
      <c r="F18" s="8">
        <f>SUM(F19:F22)</f>
        <v>22983</v>
      </c>
    </row>
    <row r="19" spans="1:6" ht="15" customHeight="1">
      <c r="A19" s="5" t="s">
        <v>29</v>
      </c>
      <c r="B19" s="4">
        <v>16247540</v>
      </c>
      <c r="C19" s="4">
        <v>2044020</v>
      </c>
      <c r="D19" s="4">
        <v>10474787</v>
      </c>
      <c r="E19" s="4">
        <v>3713240</v>
      </c>
      <c r="F19" s="7">
        <v>15493</v>
      </c>
    </row>
    <row r="20" spans="1:6" ht="9" customHeight="1">
      <c r="A20" s="5" t="s">
        <v>30</v>
      </c>
      <c r="B20" s="4">
        <v>3488988</v>
      </c>
      <c r="C20" s="4">
        <v>1214555</v>
      </c>
      <c r="D20" s="4">
        <v>1167219</v>
      </c>
      <c r="E20" s="4">
        <v>1100404</v>
      </c>
      <c r="F20" s="7">
        <v>6810</v>
      </c>
    </row>
    <row r="21" spans="1:6" ht="9" customHeight="1">
      <c r="A21" s="5" t="s">
        <v>31</v>
      </c>
      <c r="B21" s="4">
        <v>758912</v>
      </c>
      <c r="C21" s="4">
        <v>56967</v>
      </c>
      <c r="D21" s="4">
        <v>289644</v>
      </c>
      <c r="E21" s="4">
        <v>411733</v>
      </c>
      <c r="F21" s="7">
        <v>568</v>
      </c>
    </row>
    <row r="22" spans="1:6" ht="9" customHeight="1">
      <c r="A22" s="5" t="s">
        <v>32</v>
      </c>
      <c r="B22" s="4">
        <v>269120</v>
      </c>
      <c r="C22" s="4">
        <v>118408</v>
      </c>
      <c r="D22" s="4">
        <v>87185</v>
      </c>
      <c r="E22" s="4">
        <v>63415</v>
      </c>
      <c r="F22" s="7">
        <v>112</v>
      </c>
    </row>
    <row r="23" spans="1:6" s="2" customFormat="1" ht="15" customHeight="1">
      <c r="A23" s="6" t="s">
        <v>38</v>
      </c>
      <c r="B23" s="3">
        <f>SUM(B24:B27)</f>
        <v>9321120</v>
      </c>
      <c r="C23" s="3">
        <f>SUM(C24:C27)</f>
        <v>1549149</v>
      </c>
      <c r="D23" s="3">
        <f>SUM(D24:D27)</f>
        <v>4206719</v>
      </c>
      <c r="E23" s="3">
        <f>SUM(E24:E27)</f>
        <v>3556788</v>
      </c>
      <c r="F23" s="8">
        <f>SUM(F24:F27)</f>
        <v>8464</v>
      </c>
    </row>
    <row r="24" spans="1:6" ht="15" customHeight="1">
      <c r="A24" s="5" t="s">
        <v>29</v>
      </c>
      <c r="B24" s="4">
        <v>5103299</v>
      </c>
      <c r="C24" s="4">
        <v>633250</v>
      </c>
      <c r="D24" s="4">
        <v>2940513</v>
      </c>
      <c r="E24" s="4">
        <v>1525830</v>
      </c>
      <c r="F24" s="7">
        <v>3706</v>
      </c>
    </row>
    <row r="25" spans="1:6" ht="9" customHeight="1">
      <c r="A25" s="5" t="s">
        <v>30</v>
      </c>
      <c r="B25" s="4">
        <v>2194930</v>
      </c>
      <c r="C25" s="4">
        <v>370894</v>
      </c>
      <c r="D25" s="4">
        <v>616499</v>
      </c>
      <c r="E25" s="4">
        <v>1204335</v>
      </c>
      <c r="F25" s="7">
        <v>3202</v>
      </c>
    </row>
    <row r="26" spans="1:6" ht="9" customHeight="1">
      <c r="A26" s="5" t="s">
        <v>31</v>
      </c>
      <c r="B26" s="4">
        <v>275926</v>
      </c>
      <c r="C26" s="4">
        <v>20899</v>
      </c>
      <c r="D26" s="4">
        <v>88906</v>
      </c>
      <c r="E26" s="4">
        <v>165673</v>
      </c>
      <c r="F26" s="7">
        <v>448</v>
      </c>
    </row>
    <row r="27" spans="1:6" ht="9" customHeight="1">
      <c r="A27" s="5" t="s">
        <v>32</v>
      </c>
      <c r="B27" s="4">
        <v>1746965</v>
      </c>
      <c r="C27" s="4">
        <v>524106</v>
      </c>
      <c r="D27" s="4">
        <v>560801</v>
      </c>
      <c r="E27" s="4">
        <v>660950</v>
      </c>
      <c r="F27" s="7">
        <v>1108</v>
      </c>
    </row>
    <row r="28" spans="1:6" s="2" customFormat="1" ht="15" customHeight="1">
      <c r="A28" s="3" t="s">
        <v>23</v>
      </c>
      <c r="B28" s="3">
        <f>SUM(B29:B32)</f>
        <v>3580314</v>
      </c>
      <c r="C28" s="3">
        <f>SUM(C29:C32)</f>
        <v>627129</v>
      </c>
      <c r="D28" s="3">
        <f>SUM(D29:D32)</f>
        <v>1108295</v>
      </c>
      <c r="E28" s="3">
        <f>SUM(E29:E32)</f>
        <v>1841590</v>
      </c>
      <c r="F28" s="8">
        <f>SUM(F29:F32)</f>
        <v>3300</v>
      </c>
    </row>
    <row r="29" spans="1:6" ht="15" customHeight="1">
      <c r="A29" s="5" t="s">
        <v>29</v>
      </c>
      <c r="B29" s="4">
        <v>732939</v>
      </c>
      <c r="C29" s="4">
        <v>48911</v>
      </c>
      <c r="D29" s="4">
        <v>286184</v>
      </c>
      <c r="E29" s="4">
        <v>396996</v>
      </c>
      <c r="F29" s="7">
        <v>848</v>
      </c>
    </row>
    <row r="30" spans="1:6" ht="9" customHeight="1">
      <c r="A30" s="5" t="s">
        <v>30</v>
      </c>
      <c r="B30" s="4">
        <v>1136086</v>
      </c>
      <c r="C30" s="4">
        <v>89449</v>
      </c>
      <c r="D30" s="4">
        <v>281770</v>
      </c>
      <c r="E30" s="4">
        <v>763151</v>
      </c>
      <c r="F30" s="7">
        <v>1716</v>
      </c>
    </row>
    <row r="31" spans="1:6" ht="9" customHeight="1">
      <c r="A31" s="5" t="s">
        <v>31</v>
      </c>
      <c r="B31" s="4">
        <v>88461</v>
      </c>
      <c r="C31" s="4">
        <v>10676</v>
      </c>
      <c r="D31" s="4">
        <v>17199</v>
      </c>
      <c r="E31" s="4">
        <v>60586</v>
      </c>
      <c r="F31" s="20" t="s">
        <v>34</v>
      </c>
    </row>
    <row r="32" spans="1:6" ht="9" customHeight="1">
      <c r="A32" s="5" t="s">
        <v>32</v>
      </c>
      <c r="B32" s="4">
        <v>1622828</v>
      </c>
      <c r="C32" s="4">
        <v>478093</v>
      </c>
      <c r="D32" s="4">
        <v>523142</v>
      </c>
      <c r="E32" s="4">
        <v>620857</v>
      </c>
      <c r="F32" s="7">
        <v>736</v>
      </c>
    </row>
    <row r="33" spans="1:6" s="2" customFormat="1" ht="15" customHeight="1">
      <c r="A33" s="3" t="s">
        <v>24</v>
      </c>
      <c r="B33" s="3">
        <f>SUM(B34:B37)</f>
        <v>5740806</v>
      </c>
      <c r="C33" s="3">
        <f>SUM(C34:C37)</f>
        <v>922020</v>
      </c>
      <c r="D33" s="3">
        <f>SUM(D34:D37)</f>
        <v>3098424</v>
      </c>
      <c r="E33" s="3">
        <f>SUM(E34:E37)</f>
        <v>1715198</v>
      </c>
      <c r="F33" s="8">
        <f>SUM(F34:F37)</f>
        <v>5164</v>
      </c>
    </row>
    <row r="34" spans="1:6" ht="15" customHeight="1">
      <c r="A34" s="5" t="s">
        <v>29</v>
      </c>
      <c r="B34" s="4">
        <v>4370360</v>
      </c>
      <c r="C34" s="4">
        <v>584339</v>
      </c>
      <c r="D34" s="4">
        <v>2654329</v>
      </c>
      <c r="E34" s="4">
        <v>1128834</v>
      </c>
      <c r="F34" s="7">
        <v>2858</v>
      </c>
    </row>
    <row r="35" spans="1:6" ht="9" customHeight="1">
      <c r="A35" s="5" t="s">
        <v>30</v>
      </c>
      <c r="B35" s="4">
        <v>1058844</v>
      </c>
      <c r="C35" s="4">
        <v>281445</v>
      </c>
      <c r="D35" s="4">
        <v>334729</v>
      </c>
      <c r="E35" s="4">
        <v>441184</v>
      </c>
      <c r="F35" s="7">
        <v>1486</v>
      </c>
    </row>
    <row r="36" spans="1:6" ht="9" customHeight="1">
      <c r="A36" s="5" t="s">
        <v>31</v>
      </c>
      <c r="B36" s="4">
        <v>187465</v>
      </c>
      <c r="C36" s="4">
        <v>10223</v>
      </c>
      <c r="D36" s="4">
        <v>71707</v>
      </c>
      <c r="E36" s="4">
        <v>105087</v>
      </c>
      <c r="F36" s="7">
        <v>448</v>
      </c>
    </row>
    <row r="37" spans="1:6" ht="9" customHeight="1">
      <c r="A37" s="5" t="s">
        <v>32</v>
      </c>
      <c r="B37" s="4">
        <v>124137</v>
      </c>
      <c r="C37" s="4">
        <v>46013</v>
      </c>
      <c r="D37" s="4">
        <v>37659</v>
      </c>
      <c r="E37" s="4">
        <v>40093</v>
      </c>
      <c r="F37" s="7">
        <v>372</v>
      </c>
    </row>
    <row r="38" spans="1:6" s="2" customFormat="1" ht="15" customHeight="1">
      <c r="A38" s="6" t="s">
        <v>39</v>
      </c>
      <c r="B38" s="3">
        <f>SUM(B39:B42)</f>
        <v>3616287</v>
      </c>
      <c r="C38" s="3">
        <f>SUM(C39:C42)</f>
        <v>560997</v>
      </c>
      <c r="D38" s="3">
        <f>SUM(D39:D42)</f>
        <v>1785859</v>
      </c>
      <c r="E38" s="3">
        <f>SUM(E39:E42)</f>
        <v>1263749</v>
      </c>
      <c r="F38" s="8">
        <f>SUM(F39:F42)</f>
        <v>5682</v>
      </c>
    </row>
    <row r="39" spans="1:6" ht="15" customHeight="1">
      <c r="A39" s="5" t="s">
        <v>29</v>
      </c>
      <c r="B39" s="4">
        <v>2426985</v>
      </c>
      <c r="C39" s="4">
        <v>322082</v>
      </c>
      <c r="D39" s="4">
        <v>1346027</v>
      </c>
      <c r="E39" s="4">
        <v>755564</v>
      </c>
      <c r="F39" s="7">
        <v>3312</v>
      </c>
    </row>
    <row r="40" spans="1:6" ht="9" customHeight="1">
      <c r="A40" s="5" t="s">
        <v>30</v>
      </c>
      <c r="B40" s="4">
        <v>845287</v>
      </c>
      <c r="C40" s="4">
        <v>156762</v>
      </c>
      <c r="D40" s="4">
        <v>307543</v>
      </c>
      <c r="E40" s="4">
        <v>379153</v>
      </c>
      <c r="F40" s="7">
        <v>1829</v>
      </c>
    </row>
    <row r="41" spans="1:6" ht="9" customHeight="1">
      <c r="A41" s="5" t="s">
        <v>31</v>
      </c>
      <c r="B41" s="4">
        <v>128477</v>
      </c>
      <c r="C41" s="4">
        <v>8060</v>
      </c>
      <c r="D41" s="4">
        <v>46908</v>
      </c>
      <c r="E41" s="4">
        <v>72968</v>
      </c>
      <c r="F41" s="7">
        <v>541</v>
      </c>
    </row>
    <row r="42" spans="1:6" ht="9" customHeight="1">
      <c r="A42" s="5" t="s">
        <v>32</v>
      </c>
      <c r="B42" s="4">
        <v>215538</v>
      </c>
      <c r="C42" s="4">
        <v>74093</v>
      </c>
      <c r="D42" s="4">
        <v>85381</v>
      </c>
      <c r="E42" s="4">
        <v>56064</v>
      </c>
      <c r="F42" s="20" t="s">
        <v>34</v>
      </c>
    </row>
    <row r="43" spans="1:6" s="2" customFormat="1" ht="15" customHeight="1">
      <c r="A43" s="3" t="s">
        <v>23</v>
      </c>
      <c r="B43" s="3">
        <f>SUM(B44:B47)</f>
        <v>967145</v>
      </c>
      <c r="C43" s="3">
        <f>SUM(C44:C47)</f>
        <v>89006</v>
      </c>
      <c r="D43" s="3">
        <f>SUM(D44:D47)</f>
        <v>331251</v>
      </c>
      <c r="E43" s="3">
        <f>SUM(E44:E47)</f>
        <v>545360</v>
      </c>
      <c r="F43" s="8">
        <f>SUM(F44:F47)</f>
        <v>1528</v>
      </c>
    </row>
    <row r="44" spans="1:6" ht="15" customHeight="1">
      <c r="A44" s="5" t="s">
        <v>29</v>
      </c>
      <c r="B44" s="4">
        <v>438517</v>
      </c>
      <c r="C44" s="4">
        <v>15224</v>
      </c>
      <c r="D44" s="4">
        <v>145720</v>
      </c>
      <c r="E44" s="4">
        <v>277225</v>
      </c>
      <c r="F44" s="7">
        <v>348</v>
      </c>
    </row>
    <row r="45" spans="1:6" ht="9" customHeight="1">
      <c r="A45" s="5" t="s">
        <v>30</v>
      </c>
      <c r="B45" s="4">
        <v>310497</v>
      </c>
      <c r="C45" s="4">
        <v>15352</v>
      </c>
      <c r="D45" s="4">
        <v>106474</v>
      </c>
      <c r="E45" s="4">
        <v>187658</v>
      </c>
      <c r="F45" s="7">
        <v>1013</v>
      </c>
    </row>
    <row r="46" spans="1:6" ht="9" customHeight="1">
      <c r="A46" s="5" t="s">
        <v>31</v>
      </c>
      <c r="B46" s="4">
        <v>52992</v>
      </c>
      <c r="C46" s="4">
        <v>4554</v>
      </c>
      <c r="D46" s="4">
        <v>14490</v>
      </c>
      <c r="E46" s="4">
        <v>33781</v>
      </c>
      <c r="F46" s="7">
        <v>167</v>
      </c>
    </row>
    <row r="47" spans="1:6" ht="9" customHeight="1">
      <c r="A47" s="5" t="s">
        <v>32</v>
      </c>
      <c r="B47" s="4">
        <v>165139</v>
      </c>
      <c r="C47" s="4">
        <v>53876</v>
      </c>
      <c r="D47" s="4">
        <v>64567</v>
      </c>
      <c r="E47" s="4">
        <v>46696</v>
      </c>
      <c r="F47" s="20" t="s">
        <v>34</v>
      </c>
    </row>
    <row r="48" spans="1:6" s="2" customFormat="1" ht="15" customHeight="1">
      <c r="A48" s="3" t="s">
        <v>24</v>
      </c>
      <c r="B48" s="3">
        <f>SUM(B49:B52)</f>
        <v>2649142</v>
      </c>
      <c r="C48" s="3">
        <f>SUM(C49:C52)</f>
        <v>471991</v>
      </c>
      <c r="D48" s="3">
        <f>SUM(D49:D52)</f>
        <v>1454608</v>
      </c>
      <c r="E48" s="3">
        <f>SUM(E49:E52)</f>
        <v>718389</v>
      </c>
      <c r="F48" s="8">
        <f>SUM(F49:F52)</f>
        <v>4154</v>
      </c>
    </row>
    <row r="49" spans="1:6" ht="15" customHeight="1">
      <c r="A49" s="5" t="s">
        <v>29</v>
      </c>
      <c r="B49" s="4">
        <v>1988468</v>
      </c>
      <c r="C49" s="4">
        <v>306858</v>
      </c>
      <c r="D49" s="4">
        <v>1200307</v>
      </c>
      <c r="E49" s="4">
        <v>478339</v>
      </c>
      <c r="F49" s="7">
        <v>2964</v>
      </c>
    </row>
    <row r="50" spans="1:6" ht="9" customHeight="1">
      <c r="A50" s="5" t="s">
        <v>30</v>
      </c>
      <c r="B50" s="4">
        <v>534790</v>
      </c>
      <c r="C50" s="4">
        <v>141410</v>
      </c>
      <c r="D50" s="4">
        <v>201069</v>
      </c>
      <c r="E50" s="4">
        <v>191495</v>
      </c>
      <c r="F50" s="7">
        <v>816</v>
      </c>
    </row>
    <row r="51" spans="1:6" ht="9" customHeight="1">
      <c r="A51" s="5" t="s">
        <v>31</v>
      </c>
      <c r="B51" s="4">
        <v>75485</v>
      </c>
      <c r="C51" s="4">
        <v>3506</v>
      </c>
      <c r="D51" s="4">
        <v>32418</v>
      </c>
      <c r="E51" s="4">
        <v>39187</v>
      </c>
      <c r="F51" s="7">
        <v>374</v>
      </c>
    </row>
    <row r="52" spans="1:6" ht="9" customHeight="1">
      <c r="A52" s="5" t="s">
        <v>32</v>
      </c>
      <c r="B52" s="4">
        <v>50399</v>
      </c>
      <c r="C52" s="4">
        <v>20217</v>
      </c>
      <c r="D52" s="4">
        <v>20814</v>
      </c>
      <c r="E52" s="4">
        <v>9368</v>
      </c>
      <c r="F52" s="20" t="s">
        <v>34</v>
      </c>
    </row>
    <row r="53" spans="1:6" ht="6" customHeight="1">
      <c r="A53" s="11"/>
      <c r="B53" s="11"/>
      <c r="C53" s="11"/>
      <c r="D53" s="11"/>
      <c r="E53" s="11"/>
      <c r="F53" s="11"/>
    </row>
    <row r="54" spans="1:6" ht="12" customHeight="1">
      <c r="A54" s="3" t="s">
        <v>40</v>
      </c>
      <c r="B54" s="4"/>
      <c r="C54" s="4"/>
      <c r="D54" s="4"/>
      <c r="E54" s="4"/>
      <c r="F54" s="4"/>
    </row>
    <row r="55" spans="1:6" ht="12" customHeight="1">
      <c r="A55" s="4" t="s">
        <v>41</v>
      </c>
      <c r="B55" s="4"/>
      <c r="C55" s="4"/>
      <c r="D55" s="4"/>
      <c r="E55" s="4"/>
      <c r="F55" s="4"/>
    </row>
    <row r="56" spans="4:6" ht="12" customHeight="1">
      <c r="D56" s="4"/>
      <c r="E56" s="4"/>
      <c r="F56" s="4"/>
    </row>
    <row r="57" spans="1:6" ht="12" customHeight="1">
      <c r="A57" s="4"/>
      <c r="B57" s="4"/>
      <c r="C57" s="4"/>
      <c r="D57" s="4"/>
      <c r="E57" s="4"/>
      <c r="F57" s="4"/>
    </row>
    <row r="58" spans="1:6" ht="12" customHeight="1">
      <c r="A58" s="4"/>
      <c r="B58" s="4"/>
      <c r="C58" s="4"/>
      <c r="D58" s="4"/>
      <c r="E58" s="4"/>
      <c r="F58" s="4"/>
    </row>
    <row r="59" spans="1:6" ht="12" customHeight="1">
      <c r="A59" s="4"/>
      <c r="B59" s="4"/>
      <c r="C59" s="4"/>
      <c r="D59" s="4"/>
      <c r="E59" s="4"/>
      <c r="F59" s="4"/>
    </row>
    <row r="60" spans="1:6" ht="12" customHeight="1">
      <c r="A60" s="4"/>
      <c r="B60" s="4"/>
      <c r="C60" s="4"/>
      <c r="D60" s="4"/>
      <c r="E60" s="4"/>
      <c r="F60" s="4"/>
    </row>
    <row r="61" spans="1:6" ht="12" customHeight="1">
      <c r="A61" s="4"/>
      <c r="B61" s="4"/>
      <c r="C61" s="4"/>
      <c r="D61" s="4"/>
      <c r="E61" s="4"/>
      <c r="F61" s="4"/>
    </row>
    <row r="62" spans="1:6" ht="12" customHeight="1">
      <c r="A62" s="4"/>
      <c r="B62" s="4"/>
      <c r="C62" s="4"/>
      <c r="D62" s="4"/>
      <c r="E62" s="4"/>
      <c r="F62" s="4"/>
    </row>
    <row r="63" spans="1:6" ht="12" customHeight="1">
      <c r="A63" s="4"/>
      <c r="B63" s="4"/>
      <c r="C63" s="4"/>
      <c r="D63" s="4"/>
      <c r="E63" s="4"/>
      <c r="F63" s="4"/>
    </row>
    <row r="64" spans="1:6" ht="12" customHeight="1">
      <c r="A64" s="4"/>
      <c r="B64" s="4"/>
      <c r="C64" s="4"/>
      <c r="D64" s="4"/>
      <c r="E64" s="4"/>
      <c r="F64" s="4"/>
    </row>
    <row r="65" spans="1:6" ht="12" customHeight="1">
      <c r="A65" s="4"/>
      <c r="B65" s="4"/>
      <c r="C65" s="4"/>
      <c r="D65" s="4"/>
      <c r="E65" s="4"/>
      <c r="F65" s="4"/>
    </row>
    <row r="66" spans="1:6" ht="12" customHeight="1">
      <c r="A66" s="4"/>
      <c r="B66" s="4"/>
      <c r="C66" s="4"/>
      <c r="D66" s="4"/>
      <c r="E66" s="4"/>
      <c r="F66" s="4"/>
    </row>
    <row r="67" spans="1:6" ht="12" customHeight="1">
      <c r="A67" s="4"/>
      <c r="B67" s="4"/>
      <c r="C67" s="4"/>
      <c r="D67" s="4"/>
      <c r="E67" s="4"/>
      <c r="F67" s="4"/>
    </row>
  </sheetData>
  <mergeCells count="8">
    <mergeCell ref="A1:F1"/>
    <mergeCell ref="A2:F2"/>
    <mergeCell ref="A3:F3"/>
    <mergeCell ref="A4:F4"/>
    <mergeCell ref="A5:A7"/>
    <mergeCell ref="B5:F5"/>
    <mergeCell ref="B6:B7"/>
    <mergeCell ref="C6:F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2001-09-15T01:31:12Z</cp:lastPrinted>
  <dcterms:created xsi:type="dcterms:W3CDTF">2002-06-06T11:35:03Z</dcterms:created>
  <dcterms:modified xsi:type="dcterms:W3CDTF">2001-09-15T01:32:41Z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